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22056" windowHeight="9264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6" i="1" l="1"/>
  <c r="E52" i="1"/>
  <c r="E53" i="1"/>
  <c r="E39" i="1"/>
  <c r="E41" i="1"/>
  <c r="E13" i="1"/>
  <c r="E59" i="1"/>
  <c r="E10" i="1"/>
  <c r="E28" i="1"/>
  <c r="E62" i="1"/>
  <c r="E63" i="1"/>
  <c r="E55" i="1"/>
  <c r="E47" i="1"/>
  <c r="E20" i="1"/>
  <c r="E32" i="1"/>
  <c r="E25" i="1"/>
  <c r="E49" i="1"/>
  <c r="E12" i="1"/>
  <c r="E54" i="1"/>
  <c r="E30" i="1"/>
  <c r="E38" i="1"/>
  <c r="E44" i="1"/>
  <c r="E51" i="1"/>
  <c r="E36" i="1"/>
  <c r="E37" i="1"/>
  <c r="E29" i="1"/>
  <c r="E58" i="1"/>
  <c r="E46" i="1"/>
  <c r="E57" i="1"/>
  <c r="E27" i="1"/>
  <c r="E45" i="1"/>
  <c r="E64" i="1"/>
  <c r="E66" i="1"/>
  <c r="E48" i="1"/>
  <c r="E40" i="1"/>
  <c r="E17" i="1"/>
  <c r="E16" i="1"/>
  <c r="E6" i="1"/>
  <c r="E61" i="1"/>
  <c r="E21" i="1"/>
  <c r="E19" i="1"/>
  <c r="E14" i="1"/>
  <c r="E15" i="1"/>
  <c r="E18" i="1"/>
  <c r="E11" i="1"/>
  <c r="E5" i="1"/>
  <c r="E9" i="1"/>
  <c r="E22" i="1"/>
  <c r="E7" i="1"/>
  <c r="E8" i="1"/>
  <c r="E56" i="1"/>
  <c r="E43" i="1"/>
  <c r="E33" i="1"/>
  <c r="E42" i="1"/>
  <c r="E23" i="1"/>
  <c r="E34" i="1"/>
  <c r="E50" i="1"/>
  <c r="E31" i="1"/>
  <c r="E35" i="1"/>
  <c r="E65" i="1"/>
  <c r="E60" i="1"/>
  <c r="E24" i="1"/>
</calcChain>
</file>

<file path=xl/sharedStrings.xml><?xml version="1.0" encoding="utf-8"?>
<sst xmlns="http://schemas.openxmlformats.org/spreadsheetml/2006/main" count="197" uniqueCount="141">
  <si>
    <t>学号</t>
  </si>
  <si>
    <t>姓名</t>
  </si>
  <si>
    <t>考评成绩</t>
  </si>
  <si>
    <t>平均成绩</t>
  </si>
  <si>
    <t>综合成绩</t>
  </si>
  <si>
    <t>奖学金等级</t>
    <phoneticPr fontId="3" type="noConversion"/>
  </si>
  <si>
    <t>备注</t>
    <phoneticPr fontId="3" type="noConversion"/>
  </si>
  <si>
    <t>一等</t>
    <phoneticPr fontId="3" type="noConversion"/>
  </si>
  <si>
    <t>一等</t>
    <phoneticPr fontId="3" type="noConversion"/>
  </si>
  <si>
    <t>三等</t>
    <phoneticPr fontId="3" type="noConversion"/>
  </si>
  <si>
    <t>03164101</t>
  </si>
  <si>
    <t>陈绪昊</t>
  </si>
  <si>
    <t>03164102</t>
  </si>
  <si>
    <t>江盛誉</t>
  </si>
  <si>
    <t>03164103</t>
  </si>
  <si>
    <t>秦李想</t>
  </si>
  <si>
    <t>03164104</t>
  </si>
  <si>
    <t>李辉</t>
  </si>
  <si>
    <t>03164105</t>
  </si>
  <si>
    <t>任超</t>
  </si>
  <si>
    <t>03164106</t>
  </si>
  <si>
    <t>龙海军</t>
  </si>
  <si>
    <t>03164107</t>
  </si>
  <si>
    <t>高宏哲</t>
  </si>
  <si>
    <t>03164108</t>
  </si>
  <si>
    <t>张玉</t>
  </si>
  <si>
    <t>03164109</t>
  </si>
  <si>
    <t>高嘉瑞</t>
  </si>
  <si>
    <t>03164110</t>
  </si>
  <si>
    <t>孙松青</t>
  </si>
  <si>
    <t>03164111</t>
  </si>
  <si>
    <t>吴子涵</t>
  </si>
  <si>
    <t>03164112</t>
  </si>
  <si>
    <t>王续栋</t>
  </si>
  <si>
    <t>03164113</t>
  </si>
  <si>
    <t>雷雨婷</t>
  </si>
  <si>
    <t>03164114</t>
  </si>
  <si>
    <t>李宾妮</t>
  </si>
  <si>
    <t>03164115</t>
  </si>
  <si>
    <t>陈美骅</t>
  </si>
  <si>
    <t>03164116</t>
  </si>
  <si>
    <t>寇玉丹</t>
  </si>
  <si>
    <t>03164117</t>
  </si>
  <si>
    <t>张玉凤</t>
  </si>
  <si>
    <t>03164118</t>
  </si>
  <si>
    <t>关旭雯</t>
  </si>
  <si>
    <t>03164121</t>
  </si>
  <si>
    <t>王晗</t>
  </si>
  <si>
    <t>03164122</t>
  </si>
  <si>
    <t>张明莎</t>
  </si>
  <si>
    <t>03164123</t>
  </si>
  <si>
    <t>宋雨蒙</t>
  </si>
  <si>
    <t>03164124</t>
  </si>
  <si>
    <t>林继彤</t>
  </si>
  <si>
    <t>03164125</t>
  </si>
  <si>
    <t>张思琦</t>
  </si>
  <si>
    <t>03164126</t>
  </si>
  <si>
    <t>意拉贵其其格</t>
  </si>
  <si>
    <t>03164127</t>
  </si>
  <si>
    <t>吕雨</t>
  </si>
  <si>
    <t>03164128</t>
  </si>
  <si>
    <t>胡京钰</t>
  </si>
  <si>
    <t>03164129</t>
  </si>
  <si>
    <t>冯敏众</t>
  </si>
  <si>
    <t>03164131</t>
  </si>
  <si>
    <t>徐鸿泽</t>
  </si>
  <si>
    <t>03164132</t>
  </si>
  <si>
    <t>张依然</t>
  </si>
  <si>
    <t>03164133</t>
  </si>
  <si>
    <t>刘宇桐</t>
  </si>
  <si>
    <t>03164201</t>
  </si>
  <si>
    <t>徐昱堃</t>
  </si>
  <si>
    <t>03164202</t>
  </si>
  <si>
    <t>钟晟昊</t>
  </si>
  <si>
    <t>03164203</t>
  </si>
  <si>
    <t>应飞宇</t>
  </si>
  <si>
    <t>03164204</t>
  </si>
  <si>
    <t>赵刚刚</t>
  </si>
  <si>
    <t>03164205</t>
  </si>
  <si>
    <t>王利文</t>
  </si>
  <si>
    <t>03164206</t>
  </si>
  <si>
    <t>李嘉威</t>
  </si>
  <si>
    <t>03164207</t>
  </si>
  <si>
    <t>滕广顺</t>
  </si>
  <si>
    <t>03164208</t>
  </si>
  <si>
    <t>熊乐齐</t>
  </si>
  <si>
    <t>03164209</t>
  </si>
  <si>
    <t>张辰</t>
  </si>
  <si>
    <t>03164210</t>
  </si>
  <si>
    <t>李雨芯</t>
  </si>
  <si>
    <t>03164211</t>
  </si>
  <si>
    <t>祝蔺</t>
  </si>
  <si>
    <t>03164212</t>
  </si>
  <si>
    <t>李杨</t>
  </si>
  <si>
    <t>03164213</t>
  </si>
  <si>
    <t>李振超</t>
  </si>
  <si>
    <t>03164214</t>
  </si>
  <si>
    <t>03164215</t>
  </si>
  <si>
    <t>陈子清</t>
  </si>
  <si>
    <t>03164216</t>
  </si>
  <si>
    <t>杨钧宁</t>
  </si>
  <si>
    <t>03164217</t>
  </si>
  <si>
    <t>王水英</t>
  </si>
  <si>
    <t>03164218</t>
  </si>
  <si>
    <t>罗春艳</t>
  </si>
  <si>
    <t>03164219</t>
  </si>
  <si>
    <t>严叶桐</t>
  </si>
  <si>
    <t>03164220</t>
  </si>
  <si>
    <t>王慈</t>
  </si>
  <si>
    <t>03164221</t>
  </si>
  <si>
    <t>刘宇航</t>
  </si>
  <si>
    <t>03164222</t>
  </si>
  <si>
    <t>李美华</t>
  </si>
  <si>
    <t>03164223</t>
  </si>
  <si>
    <t>阿茹罕</t>
  </si>
  <si>
    <t>03164224</t>
  </si>
  <si>
    <t>董山秀</t>
  </si>
  <si>
    <t>03164225</t>
  </si>
  <si>
    <t>朱希茹</t>
  </si>
  <si>
    <t>03164226</t>
  </si>
  <si>
    <t>杨宇琪</t>
  </si>
  <si>
    <t>03164227</t>
  </si>
  <si>
    <t>郑春雨</t>
  </si>
  <si>
    <t>03164228</t>
  </si>
  <si>
    <t>隋赫羽</t>
  </si>
  <si>
    <t>03164229</t>
  </si>
  <si>
    <t>都郁馨</t>
  </si>
  <si>
    <t>03164230</t>
  </si>
  <si>
    <t>李兆彤</t>
  </si>
  <si>
    <t>03164231</t>
  </si>
  <si>
    <t>申岳</t>
  </si>
  <si>
    <t>03164232</t>
  </si>
  <si>
    <t>朱耘燕</t>
  </si>
  <si>
    <t>16农资奖学金等级</t>
    <phoneticPr fontId="3" type="noConversion"/>
  </si>
  <si>
    <t>总人数：62  参评人数：62</t>
    <phoneticPr fontId="3" type="noConversion"/>
  </si>
  <si>
    <t>一等</t>
    <phoneticPr fontId="3" type="noConversion"/>
  </si>
  <si>
    <t>二等</t>
    <phoneticPr fontId="3" type="noConversion"/>
  </si>
  <si>
    <t>四等</t>
    <phoneticPr fontId="3" type="noConversion"/>
  </si>
  <si>
    <t>一等应评：6 实评：6  二等应评：12 实评：12  三等应评：31 实评：31  四等应评：13 实评：13</t>
    <phoneticPr fontId="3" type="noConversion"/>
  </si>
  <si>
    <r>
      <t>迪力穆拉提</t>
    </r>
    <r>
      <rPr>
        <sz val="12"/>
        <rFont val="宋体"/>
        <family val="3"/>
        <charset val="134"/>
        <scheme val="minor"/>
      </rPr>
      <t>·</t>
    </r>
    <r>
      <rPr>
        <sz val="12"/>
        <color theme="1"/>
        <rFont val="宋体"/>
        <family val="3"/>
        <charset val="134"/>
        <scheme val="minor"/>
      </rPr>
      <t>亚力洪</t>
    </r>
  </si>
  <si>
    <t>核对签字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</si>
</sst>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0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7" tint="-0.249977111117893"/>
      <name val="宋体"/>
      <family val="3"/>
      <charset val="134"/>
      <scheme val="minor"/>
    </font>
    <font>
      <sz val="12"/>
      <color theme="1" tint="4.9989318521683403E-2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/>
  </cellStyleXfs>
  <cellXfs count="26">
    <xf numFmtId="0" fontId="0" fillId="0" borderId="0" xfId="0">
      <alignment vertical="center"/>
    </xf>
    <xf numFmtId="0" fontId="1" fillId="0" borderId="1" xfId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1" fillId="0" borderId="1" xfId="1" applyNumberFormat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zoomScaleNormal="100" workbookViewId="0">
      <selection activeCell="O8" sqref="O8"/>
    </sheetView>
  </sheetViews>
  <sheetFormatPr defaultRowHeight="14.4" x14ac:dyDescent="0.25"/>
  <cols>
    <col min="1" max="1" width="11.6640625" style="13" customWidth="1"/>
    <col min="2" max="2" width="15.109375" style="13" customWidth="1"/>
    <col min="3" max="3" width="9.88671875" style="14" customWidth="1"/>
    <col min="4" max="4" width="10" style="14" customWidth="1"/>
    <col min="5" max="5" width="10.33203125" style="14" customWidth="1"/>
    <col min="6" max="6" width="11.77734375" style="13" customWidth="1"/>
    <col min="7" max="7" width="10.109375" style="13" customWidth="1"/>
    <col min="8" max="8" width="13.44140625" style="4" customWidth="1"/>
    <col min="9" max="16384" width="8.88671875" style="2"/>
  </cols>
  <sheetData>
    <row r="1" spans="1:8" ht="24" customHeight="1" x14ac:dyDescent="0.25">
      <c r="A1" s="21" t="s">
        <v>133</v>
      </c>
      <c r="B1" s="21"/>
      <c r="C1" s="21"/>
      <c r="D1" s="21"/>
      <c r="E1" s="21"/>
      <c r="F1" s="21"/>
      <c r="G1" s="21"/>
      <c r="H1" s="21"/>
    </row>
    <row r="2" spans="1:8" ht="17.399999999999999" customHeight="1" x14ac:dyDescent="0.25">
      <c r="A2" s="5" t="s">
        <v>134</v>
      </c>
      <c r="B2" s="5"/>
      <c r="C2" s="5"/>
      <c r="D2" s="5"/>
      <c r="E2" s="5"/>
      <c r="F2" s="5"/>
      <c r="G2" s="5"/>
      <c r="H2" s="5"/>
    </row>
    <row r="3" spans="1:8" ht="17.399999999999999" customHeight="1" x14ac:dyDescent="0.25">
      <c r="A3" s="22" t="s">
        <v>138</v>
      </c>
      <c r="B3" s="22"/>
      <c r="C3" s="22"/>
      <c r="D3" s="22"/>
      <c r="E3" s="22"/>
      <c r="F3" s="22"/>
      <c r="G3" s="22"/>
      <c r="H3" s="22"/>
    </row>
    <row r="4" spans="1:8" ht="24" customHeight="1" x14ac:dyDescent="0.25">
      <c r="A4" s="6" t="s">
        <v>0</v>
      </c>
      <c r="B4" s="6" t="s">
        <v>1</v>
      </c>
      <c r="C4" s="7" t="s">
        <v>3</v>
      </c>
      <c r="D4" s="7" t="s">
        <v>2</v>
      </c>
      <c r="E4" s="7" t="s">
        <v>4</v>
      </c>
      <c r="F4" s="8" t="s">
        <v>5</v>
      </c>
      <c r="G4" s="6" t="s">
        <v>6</v>
      </c>
      <c r="H4" s="1" t="s">
        <v>140</v>
      </c>
    </row>
    <row r="5" spans="1:8" ht="24" customHeight="1" x14ac:dyDescent="0.25">
      <c r="A5" s="15" t="s">
        <v>42</v>
      </c>
      <c r="B5" s="16" t="s">
        <v>43</v>
      </c>
      <c r="C5" s="17">
        <v>92.888888888888886</v>
      </c>
      <c r="D5" s="17">
        <v>11.1</v>
      </c>
      <c r="E5" s="17">
        <f>C5*0.7+D5</f>
        <v>76.122222222222206</v>
      </c>
      <c r="F5" s="8" t="s">
        <v>7</v>
      </c>
      <c r="G5" s="6"/>
      <c r="H5" s="23"/>
    </row>
    <row r="6" spans="1:8" ht="24" customHeight="1" x14ac:dyDescent="0.25">
      <c r="A6" s="15" t="s">
        <v>58</v>
      </c>
      <c r="B6" s="16" t="s">
        <v>59</v>
      </c>
      <c r="C6" s="17">
        <v>90</v>
      </c>
      <c r="D6" s="17">
        <v>12.7</v>
      </c>
      <c r="E6" s="17">
        <f>C6*0.7+D6</f>
        <v>75.699999999999989</v>
      </c>
      <c r="F6" s="8" t="s">
        <v>8</v>
      </c>
      <c r="G6" s="6"/>
      <c r="H6" s="23"/>
    </row>
    <row r="7" spans="1:8" ht="24" customHeight="1" x14ac:dyDescent="0.25">
      <c r="A7" s="15" t="s">
        <v>36</v>
      </c>
      <c r="B7" s="16" t="s">
        <v>37</v>
      </c>
      <c r="C7" s="17">
        <v>90.851851851851848</v>
      </c>
      <c r="D7" s="17">
        <v>11.1</v>
      </c>
      <c r="E7" s="17">
        <f>C7*0.7+D7</f>
        <v>74.696296296296282</v>
      </c>
      <c r="F7" s="8" t="s">
        <v>135</v>
      </c>
      <c r="G7" s="6"/>
      <c r="H7" s="23"/>
    </row>
    <row r="8" spans="1:8" ht="24" customHeight="1" x14ac:dyDescent="0.25">
      <c r="A8" s="15" t="s">
        <v>34</v>
      </c>
      <c r="B8" s="16" t="s">
        <v>35</v>
      </c>
      <c r="C8" s="17">
        <v>90.18518518518519</v>
      </c>
      <c r="D8" s="17">
        <v>11.55</v>
      </c>
      <c r="E8" s="17">
        <f>C8*0.7+D8</f>
        <v>74.67962962962963</v>
      </c>
      <c r="F8" s="8" t="s">
        <v>135</v>
      </c>
      <c r="G8" s="6"/>
      <c r="H8" s="23"/>
    </row>
    <row r="9" spans="1:8" ht="24" customHeight="1" x14ac:dyDescent="0.25">
      <c r="A9" s="15" t="s">
        <v>40</v>
      </c>
      <c r="B9" s="16" t="s">
        <v>41</v>
      </c>
      <c r="C9" s="17">
        <v>90.037037037037038</v>
      </c>
      <c r="D9" s="17">
        <v>11.55</v>
      </c>
      <c r="E9" s="17">
        <f>C9*0.7+D9</f>
        <v>74.57592592592593</v>
      </c>
      <c r="F9" s="8" t="s">
        <v>135</v>
      </c>
      <c r="G9" s="6"/>
      <c r="H9" s="23"/>
    </row>
    <row r="10" spans="1:8" ht="24" customHeight="1" x14ac:dyDescent="0.25">
      <c r="A10" s="15" t="s">
        <v>117</v>
      </c>
      <c r="B10" s="16" t="s">
        <v>118</v>
      </c>
      <c r="C10" s="17">
        <v>90.444444444444443</v>
      </c>
      <c r="D10" s="17">
        <v>11.1</v>
      </c>
      <c r="E10" s="17">
        <f>C10*0.7+D10</f>
        <v>74.411111111111097</v>
      </c>
      <c r="F10" s="8" t="s">
        <v>135</v>
      </c>
      <c r="G10" s="6"/>
      <c r="H10" s="23"/>
    </row>
    <row r="11" spans="1:8" ht="24" customHeight="1" x14ac:dyDescent="0.25">
      <c r="A11" s="15" t="s">
        <v>44</v>
      </c>
      <c r="B11" s="16" t="s">
        <v>45</v>
      </c>
      <c r="C11" s="17">
        <v>90.36363636363636</v>
      </c>
      <c r="D11" s="17">
        <v>11.1</v>
      </c>
      <c r="E11" s="17">
        <f>C11*0.7+D11</f>
        <v>74.354545454545445</v>
      </c>
      <c r="F11" s="8" t="s">
        <v>136</v>
      </c>
      <c r="G11" s="9"/>
      <c r="H11" s="24"/>
    </row>
    <row r="12" spans="1:8" ht="24" customHeight="1" x14ac:dyDescent="0.25">
      <c r="A12" s="15" t="s">
        <v>97</v>
      </c>
      <c r="B12" s="16" t="s">
        <v>98</v>
      </c>
      <c r="C12" s="17">
        <v>89.555555555555557</v>
      </c>
      <c r="D12" s="17">
        <v>11.55</v>
      </c>
      <c r="E12" s="17">
        <f>C12*0.7+D12</f>
        <v>74.23888888888888</v>
      </c>
      <c r="F12" s="8" t="s">
        <v>136</v>
      </c>
      <c r="G12" s="9"/>
      <c r="H12" s="23"/>
    </row>
    <row r="13" spans="1:8" ht="24" customHeight="1" x14ac:dyDescent="0.25">
      <c r="A13" s="15" t="s">
        <v>121</v>
      </c>
      <c r="B13" s="16" t="s">
        <v>122</v>
      </c>
      <c r="C13" s="17">
        <v>89.18518518518519</v>
      </c>
      <c r="D13" s="17">
        <v>11.55</v>
      </c>
      <c r="E13" s="17">
        <f>C13*0.7+D13</f>
        <v>73.979629629629628</v>
      </c>
      <c r="F13" s="8" t="s">
        <v>136</v>
      </c>
      <c r="G13" s="9"/>
      <c r="H13" s="23"/>
    </row>
    <row r="14" spans="1:8" ht="24" customHeight="1" x14ac:dyDescent="0.25">
      <c r="A14" s="15" t="s">
        <v>50</v>
      </c>
      <c r="B14" s="16" t="s">
        <v>51</v>
      </c>
      <c r="C14" s="17">
        <v>89.333333333333329</v>
      </c>
      <c r="D14" s="17">
        <v>11.1</v>
      </c>
      <c r="E14" s="17">
        <f>C14*0.7+D14</f>
        <v>73.633333333333326</v>
      </c>
      <c r="F14" s="8" t="s">
        <v>136</v>
      </c>
      <c r="G14" s="9"/>
      <c r="H14" s="23"/>
    </row>
    <row r="15" spans="1:8" ht="24" customHeight="1" x14ac:dyDescent="0.25">
      <c r="A15" s="15" t="s">
        <v>48</v>
      </c>
      <c r="B15" s="16" t="s">
        <v>49</v>
      </c>
      <c r="C15" s="17">
        <v>86.666666666666671</v>
      </c>
      <c r="D15" s="17">
        <v>12.7</v>
      </c>
      <c r="E15" s="17">
        <f>C15*0.7+D15</f>
        <v>73.36666666666666</v>
      </c>
      <c r="F15" s="8" t="s">
        <v>136</v>
      </c>
      <c r="G15" s="9"/>
      <c r="H15" s="23"/>
    </row>
    <row r="16" spans="1:8" ht="24" customHeight="1" x14ac:dyDescent="0.25">
      <c r="A16" s="15" t="s">
        <v>60</v>
      </c>
      <c r="B16" s="16" t="s">
        <v>61</v>
      </c>
      <c r="C16" s="17">
        <v>88.518518518518519</v>
      </c>
      <c r="D16" s="17">
        <v>11.1</v>
      </c>
      <c r="E16" s="17">
        <f>C16*0.7+D16</f>
        <v>73.062962962962956</v>
      </c>
      <c r="F16" s="8" t="s">
        <v>136</v>
      </c>
      <c r="G16" s="9"/>
      <c r="H16" s="23"/>
    </row>
    <row r="17" spans="1:8" ht="24" customHeight="1" x14ac:dyDescent="0.25">
      <c r="A17" s="15" t="s">
        <v>62</v>
      </c>
      <c r="B17" s="16" t="s">
        <v>63</v>
      </c>
      <c r="C17" s="17">
        <v>85.888888888888886</v>
      </c>
      <c r="D17" s="17">
        <v>12.7</v>
      </c>
      <c r="E17" s="17">
        <f>C17*0.7+D17</f>
        <v>72.822222222222209</v>
      </c>
      <c r="F17" s="8" t="s">
        <v>136</v>
      </c>
      <c r="G17" s="9"/>
      <c r="H17" s="23"/>
    </row>
    <row r="18" spans="1:8" ht="24" customHeight="1" x14ac:dyDescent="0.25">
      <c r="A18" s="15" t="s">
        <v>46</v>
      </c>
      <c r="B18" s="16" t="s">
        <v>47</v>
      </c>
      <c r="C18" s="17">
        <v>87.851851851851848</v>
      </c>
      <c r="D18" s="17">
        <v>11.1</v>
      </c>
      <c r="E18" s="17">
        <f>C18*0.7+D18</f>
        <v>72.596296296296288</v>
      </c>
      <c r="F18" s="8" t="s">
        <v>136</v>
      </c>
      <c r="G18" s="9"/>
      <c r="H18" s="23"/>
    </row>
    <row r="19" spans="1:8" ht="24" customHeight="1" x14ac:dyDescent="0.25">
      <c r="A19" s="15" t="s">
        <v>52</v>
      </c>
      <c r="B19" s="16" t="s">
        <v>53</v>
      </c>
      <c r="C19" s="17">
        <v>87.259259259259252</v>
      </c>
      <c r="D19" s="17">
        <v>11.1</v>
      </c>
      <c r="E19" s="17">
        <f>C19*0.7+D19</f>
        <v>72.18148148148147</v>
      </c>
      <c r="F19" s="8" t="s">
        <v>136</v>
      </c>
      <c r="G19" s="9"/>
      <c r="H19" s="23"/>
    </row>
    <row r="20" spans="1:8" ht="24" customHeight="1" x14ac:dyDescent="0.25">
      <c r="A20" s="15" t="s">
        <v>105</v>
      </c>
      <c r="B20" s="16" t="s">
        <v>106</v>
      </c>
      <c r="C20" s="17">
        <v>87.074074074074076</v>
      </c>
      <c r="D20" s="17">
        <v>11.1</v>
      </c>
      <c r="E20" s="17">
        <f>C20*0.7+D20</f>
        <v>72.05185185185185</v>
      </c>
      <c r="F20" s="8" t="s">
        <v>136</v>
      </c>
      <c r="G20" s="9"/>
      <c r="H20" s="23"/>
    </row>
    <row r="21" spans="1:8" ht="24" customHeight="1" x14ac:dyDescent="0.25">
      <c r="A21" s="15" t="s">
        <v>54</v>
      </c>
      <c r="B21" s="16" t="s">
        <v>55</v>
      </c>
      <c r="C21" s="17">
        <v>83.962962962962962</v>
      </c>
      <c r="D21" s="17">
        <v>13.1</v>
      </c>
      <c r="E21" s="17">
        <f>C21*0.7+D21</f>
        <v>71.874074074074073</v>
      </c>
      <c r="F21" s="8" t="s">
        <v>136</v>
      </c>
      <c r="G21" s="9"/>
      <c r="H21" s="23"/>
    </row>
    <row r="22" spans="1:8" ht="24" customHeight="1" x14ac:dyDescent="0.25">
      <c r="A22" s="15" t="s">
        <v>38</v>
      </c>
      <c r="B22" s="16" t="s">
        <v>39</v>
      </c>
      <c r="C22" s="17">
        <v>86.703703703703709</v>
      </c>
      <c r="D22" s="17">
        <v>11.1</v>
      </c>
      <c r="E22" s="17">
        <f>C22*0.7+D22</f>
        <v>71.792592592592584</v>
      </c>
      <c r="F22" s="8" t="s">
        <v>136</v>
      </c>
      <c r="G22" s="10"/>
      <c r="H22" s="23"/>
    </row>
    <row r="23" spans="1:8" ht="24" customHeight="1" x14ac:dyDescent="0.25">
      <c r="A23" s="15" t="s">
        <v>24</v>
      </c>
      <c r="B23" s="16" t="s">
        <v>25</v>
      </c>
      <c r="C23" s="17">
        <v>84.257142857142853</v>
      </c>
      <c r="D23" s="17">
        <v>12.7</v>
      </c>
      <c r="E23" s="17">
        <f>C23*0.7+D23</f>
        <v>71.679999999999993</v>
      </c>
      <c r="F23" s="8" t="s">
        <v>9</v>
      </c>
      <c r="G23" s="11"/>
      <c r="H23" s="23"/>
    </row>
    <row r="24" spans="1:8" ht="24" customHeight="1" x14ac:dyDescent="0.25">
      <c r="A24" s="15" t="s">
        <v>10</v>
      </c>
      <c r="B24" s="16" t="s">
        <v>11</v>
      </c>
      <c r="C24" s="17">
        <v>84.148148148148152</v>
      </c>
      <c r="D24" s="17">
        <v>12.7</v>
      </c>
      <c r="E24" s="17">
        <f>C24*0.7+D24</f>
        <v>71.603703703703701</v>
      </c>
      <c r="F24" s="8" t="s">
        <v>9</v>
      </c>
      <c r="G24" s="11"/>
      <c r="H24" s="23"/>
    </row>
    <row r="25" spans="1:8" ht="24" customHeight="1" x14ac:dyDescent="0.25">
      <c r="A25" s="15" t="s">
        <v>101</v>
      </c>
      <c r="B25" s="16" t="s">
        <v>102</v>
      </c>
      <c r="C25" s="17">
        <v>86.296296296296291</v>
      </c>
      <c r="D25" s="17">
        <v>11.1</v>
      </c>
      <c r="E25" s="17">
        <f>C25*0.7+D25</f>
        <v>71.507407407407399</v>
      </c>
      <c r="F25" s="8" t="s">
        <v>9</v>
      </c>
      <c r="G25" s="11"/>
      <c r="H25" s="23"/>
    </row>
    <row r="26" spans="1:8" ht="24" customHeight="1" x14ac:dyDescent="0.25">
      <c r="A26" s="18" t="s">
        <v>131</v>
      </c>
      <c r="B26" s="19" t="s">
        <v>132</v>
      </c>
      <c r="C26" s="20">
        <v>85.85</v>
      </c>
      <c r="D26" s="20">
        <v>11.1</v>
      </c>
      <c r="E26" s="20">
        <f>C26*0.7+D26</f>
        <v>71.194999999999993</v>
      </c>
      <c r="F26" s="8" t="s">
        <v>9</v>
      </c>
      <c r="G26" s="11"/>
      <c r="H26" s="23"/>
    </row>
    <row r="27" spans="1:8" ht="24" customHeight="1" x14ac:dyDescent="0.25">
      <c r="A27" s="15" t="s">
        <v>74</v>
      </c>
      <c r="B27" s="16" t="s">
        <v>75</v>
      </c>
      <c r="C27" s="17">
        <v>85.592592592592595</v>
      </c>
      <c r="D27" s="17">
        <v>11.1</v>
      </c>
      <c r="E27" s="17">
        <f>C27*0.7+D27</f>
        <v>71.014814814814812</v>
      </c>
      <c r="F27" s="8" t="s">
        <v>9</v>
      </c>
      <c r="G27" s="11"/>
      <c r="H27" s="23"/>
    </row>
    <row r="28" spans="1:8" ht="24" customHeight="1" x14ac:dyDescent="0.25">
      <c r="A28" s="15" t="s">
        <v>115</v>
      </c>
      <c r="B28" s="16" t="s">
        <v>116</v>
      </c>
      <c r="C28" s="17">
        <v>85.481481481481481</v>
      </c>
      <c r="D28" s="17">
        <v>11.1</v>
      </c>
      <c r="E28" s="17">
        <f>C28*0.7+D28</f>
        <v>70.93703703703703</v>
      </c>
      <c r="F28" s="8" t="s">
        <v>9</v>
      </c>
      <c r="G28" s="11"/>
      <c r="H28" s="23"/>
    </row>
    <row r="29" spans="1:8" ht="24" customHeight="1" x14ac:dyDescent="0.25">
      <c r="A29" s="15" t="s">
        <v>82</v>
      </c>
      <c r="B29" s="16" t="s">
        <v>83</v>
      </c>
      <c r="C29" s="17">
        <v>85.259259259259252</v>
      </c>
      <c r="D29" s="17">
        <v>11.1</v>
      </c>
      <c r="E29" s="17">
        <f>C29*0.7+D29</f>
        <v>70.781481481481464</v>
      </c>
      <c r="F29" s="8" t="s">
        <v>9</v>
      </c>
      <c r="G29" s="11"/>
      <c r="H29" s="23"/>
    </row>
    <row r="30" spans="1:8" ht="24" customHeight="1" x14ac:dyDescent="0.25">
      <c r="A30" s="15" t="s">
        <v>94</v>
      </c>
      <c r="B30" s="16" t="s">
        <v>95</v>
      </c>
      <c r="C30" s="17">
        <v>84.851851851851848</v>
      </c>
      <c r="D30" s="17">
        <v>11.1</v>
      </c>
      <c r="E30" s="17">
        <f>C30*0.7+D30</f>
        <v>70.496296296296293</v>
      </c>
      <c r="F30" s="8" t="s">
        <v>9</v>
      </c>
      <c r="G30" s="11"/>
      <c r="H30" s="23"/>
    </row>
    <row r="31" spans="1:8" ht="24" customHeight="1" x14ac:dyDescent="0.25">
      <c r="A31" s="15" t="s">
        <v>18</v>
      </c>
      <c r="B31" s="16" t="s">
        <v>19</v>
      </c>
      <c r="C31" s="17">
        <v>82.148148148148152</v>
      </c>
      <c r="D31" s="17">
        <v>12.7</v>
      </c>
      <c r="E31" s="17">
        <f>C31*0.7+D31</f>
        <v>70.203703703703695</v>
      </c>
      <c r="F31" s="8" t="s">
        <v>9</v>
      </c>
      <c r="G31" s="11"/>
      <c r="H31" s="23"/>
    </row>
    <row r="32" spans="1:8" ht="24" customHeight="1" x14ac:dyDescent="0.25">
      <c r="A32" s="15" t="s">
        <v>103</v>
      </c>
      <c r="B32" s="16" t="s">
        <v>104</v>
      </c>
      <c r="C32" s="17">
        <v>83.592592592592595</v>
      </c>
      <c r="D32" s="17">
        <v>11.1</v>
      </c>
      <c r="E32" s="17">
        <f>C32*0.7+D32</f>
        <v>69.614814814814807</v>
      </c>
      <c r="F32" s="8" t="s">
        <v>9</v>
      </c>
      <c r="G32" s="6"/>
      <c r="H32" s="23"/>
    </row>
    <row r="33" spans="1:8" ht="24" customHeight="1" x14ac:dyDescent="0.25">
      <c r="A33" s="15" t="s">
        <v>28</v>
      </c>
      <c r="B33" s="16" t="s">
        <v>29</v>
      </c>
      <c r="C33" s="17">
        <v>81.222222222222229</v>
      </c>
      <c r="D33" s="17">
        <v>12.7</v>
      </c>
      <c r="E33" s="17">
        <f>C33*0.7+D33</f>
        <v>69.555555555555557</v>
      </c>
      <c r="F33" s="8" t="s">
        <v>9</v>
      </c>
      <c r="G33" s="6"/>
      <c r="H33" s="23"/>
    </row>
    <row r="34" spans="1:8" ht="24" customHeight="1" x14ac:dyDescent="0.25">
      <c r="A34" s="15" t="s">
        <v>22</v>
      </c>
      <c r="B34" s="16" t="s">
        <v>23</v>
      </c>
      <c r="C34" s="17">
        <v>80.63333333333334</v>
      </c>
      <c r="D34" s="17">
        <v>13.1</v>
      </c>
      <c r="E34" s="17">
        <f>C34*0.7+D34</f>
        <v>69.543333333333337</v>
      </c>
      <c r="F34" s="8" t="s">
        <v>9</v>
      </c>
      <c r="G34" s="6"/>
      <c r="H34" s="23"/>
    </row>
    <row r="35" spans="1:8" ht="24" customHeight="1" x14ac:dyDescent="0.25">
      <c r="A35" s="15" t="s">
        <v>16</v>
      </c>
      <c r="B35" s="16" t="s">
        <v>17</v>
      </c>
      <c r="C35" s="17">
        <v>86.296296296296291</v>
      </c>
      <c r="D35" s="17">
        <v>9</v>
      </c>
      <c r="E35" s="17">
        <f>C35*0.7+D35</f>
        <v>69.407407407407391</v>
      </c>
      <c r="F35" s="8" t="s">
        <v>9</v>
      </c>
      <c r="G35" s="6"/>
      <c r="H35" s="23"/>
    </row>
    <row r="36" spans="1:8" ht="24" customHeight="1" x14ac:dyDescent="0.25">
      <c r="A36" s="15" t="s">
        <v>86</v>
      </c>
      <c r="B36" s="16" t="s">
        <v>87</v>
      </c>
      <c r="C36" s="17">
        <v>83.222222222222229</v>
      </c>
      <c r="D36" s="17">
        <v>11.1</v>
      </c>
      <c r="E36" s="17">
        <f>C36*0.7+D36</f>
        <v>69.355555555555554</v>
      </c>
      <c r="F36" s="8" t="s">
        <v>9</v>
      </c>
      <c r="G36" s="6"/>
      <c r="H36" s="23"/>
    </row>
    <row r="37" spans="1:8" ht="24" customHeight="1" x14ac:dyDescent="0.25">
      <c r="A37" s="15" t="s">
        <v>84</v>
      </c>
      <c r="B37" s="16" t="s">
        <v>85</v>
      </c>
      <c r="C37" s="17">
        <v>83.037037037037038</v>
      </c>
      <c r="D37" s="17">
        <v>11.1</v>
      </c>
      <c r="E37" s="17">
        <f>C37*0.7+D37</f>
        <v>69.225925925925921</v>
      </c>
      <c r="F37" s="8" t="s">
        <v>9</v>
      </c>
      <c r="G37" s="6"/>
      <c r="H37" s="23"/>
    </row>
    <row r="38" spans="1:8" ht="24" customHeight="1" x14ac:dyDescent="0.25">
      <c r="A38" s="15" t="s">
        <v>92</v>
      </c>
      <c r="B38" s="16" t="s">
        <v>93</v>
      </c>
      <c r="C38" s="17">
        <v>82.962962962962962</v>
      </c>
      <c r="D38" s="17">
        <v>11.1</v>
      </c>
      <c r="E38" s="17">
        <f>C38*0.7+D38</f>
        <v>69.17407407407407</v>
      </c>
      <c r="F38" s="8" t="s">
        <v>9</v>
      </c>
      <c r="G38" s="6"/>
      <c r="H38" s="23"/>
    </row>
    <row r="39" spans="1:8" ht="24" customHeight="1" x14ac:dyDescent="0.25">
      <c r="A39" s="15" t="s">
        <v>125</v>
      </c>
      <c r="B39" s="16" t="s">
        <v>126</v>
      </c>
      <c r="C39" s="17">
        <v>85.18518518518519</v>
      </c>
      <c r="D39" s="17">
        <v>9</v>
      </c>
      <c r="E39" s="17">
        <f>C39*0.7+D39</f>
        <v>68.629629629629619</v>
      </c>
      <c r="F39" s="8" t="s">
        <v>9</v>
      </c>
      <c r="G39" s="6"/>
      <c r="H39" s="23"/>
    </row>
    <row r="40" spans="1:8" ht="24" customHeight="1" x14ac:dyDescent="0.25">
      <c r="A40" s="15" t="s">
        <v>64</v>
      </c>
      <c r="B40" s="16" t="s">
        <v>65</v>
      </c>
      <c r="C40" s="17">
        <v>82</v>
      </c>
      <c r="D40" s="17">
        <v>11.1</v>
      </c>
      <c r="E40" s="17">
        <f>C40*0.7+D40</f>
        <v>68.5</v>
      </c>
      <c r="F40" s="8" t="s">
        <v>9</v>
      </c>
      <c r="G40" s="12"/>
      <c r="H40" s="23"/>
    </row>
    <row r="41" spans="1:8" ht="24" customHeight="1" x14ac:dyDescent="0.25">
      <c r="A41" s="15" t="s">
        <v>123</v>
      </c>
      <c r="B41" s="16" t="s">
        <v>124</v>
      </c>
      <c r="C41" s="17">
        <v>81.851851851851848</v>
      </c>
      <c r="D41" s="17">
        <v>11.1</v>
      </c>
      <c r="E41" s="17">
        <f>C41*0.7+D41</f>
        <v>68.396296296296285</v>
      </c>
      <c r="F41" s="8" t="s">
        <v>9</v>
      </c>
      <c r="G41" s="6"/>
      <c r="H41" s="23"/>
    </row>
    <row r="42" spans="1:8" ht="24" customHeight="1" x14ac:dyDescent="0.25">
      <c r="A42" s="15" t="s">
        <v>26</v>
      </c>
      <c r="B42" s="16" t="s">
        <v>27</v>
      </c>
      <c r="C42" s="17">
        <v>84.777777777777771</v>
      </c>
      <c r="D42" s="17">
        <v>9</v>
      </c>
      <c r="E42" s="17">
        <f>C42*0.7+D42</f>
        <v>68.344444444444434</v>
      </c>
      <c r="F42" s="8" t="s">
        <v>9</v>
      </c>
      <c r="G42" s="6"/>
      <c r="H42" s="23"/>
    </row>
    <row r="43" spans="1:8" ht="24" customHeight="1" x14ac:dyDescent="0.25">
      <c r="A43" s="15" t="s">
        <v>30</v>
      </c>
      <c r="B43" s="16" t="s">
        <v>31</v>
      </c>
      <c r="C43" s="17">
        <v>81.555555555555557</v>
      </c>
      <c r="D43" s="17">
        <v>11.1</v>
      </c>
      <c r="E43" s="17">
        <f>C43*0.7+D43</f>
        <v>68.188888888888883</v>
      </c>
      <c r="F43" s="8" t="s">
        <v>9</v>
      </c>
      <c r="G43" s="6"/>
      <c r="H43" s="23"/>
    </row>
    <row r="44" spans="1:8" ht="24" customHeight="1" x14ac:dyDescent="0.25">
      <c r="A44" s="15" t="s">
        <v>90</v>
      </c>
      <c r="B44" s="16" t="s">
        <v>91</v>
      </c>
      <c r="C44" s="17">
        <v>81.370370370370367</v>
      </c>
      <c r="D44" s="17">
        <v>11.1</v>
      </c>
      <c r="E44" s="17">
        <f>C44*0.7+D44</f>
        <v>68.05925925925925</v>
      </c>
      <c r="F44" s="8" t="s">
        <v>9</v>
      </c>
      <c r="G44" s="6"/>
      <c r="H44" s="23"/>
    </row>
    <row r="45" spans="1:8" ht="24" customHeight="1" x14ac:dyDescent="0.25">
      <c r="A45" s="15" t="s">
        <v>72</v>
      </c>
      <c r="B45" s="16" t="s">
        <v>73</v>
      </c>
      <c r="C45" s="17">
        <v>81</v>
      </c>
      <c r="D45" s="17">
        <v>11.1</v>
      </c>
      <c r="E45" s="17">
        <f>C45*0.7+D45</f>
        <v>67.8</v>
      </c>
      <c r="F45" s="8" t="s">
        <v>9</v>
      </c>
      <c r="G45" s="6"/>
      <c r="H45" s="23"/>
    </row>
    <row r="46" spans="1:8" ht="24" customHeight="1" x14ac:dyDescent="0.25">
      <c r="A46" s="15" t="s">
        <v>78</v>
      </c>
      <c r="B46" s="16" t="s">
        <v>79</v>
      </c>
      <c r="C46" s="17">
        <v>83.962962962962962</v>
      </c>
      <c r="D46" s="17">
        <v>9</v>
      </c>
      <c r="E46" s="17">
        <f>C46*0.7+D46</f>
        <v>67.774074074074065</v>
      </c>
      <c r="F46" s="8" t="s">
        <v>9</v>
      </c>
      <c r="G46" s="6"/>
      <c r="H46" s="23"/>
    </row>
    <row r="47" spans="1:8" ht="24" customHeight="1" x14ac:dyDescent="0.25">
      <c r="A47" s="15" t="s">
        <v>107</v>
      </c>
      <c r="B47" s="16" t="s">
        <v>108</v>
      </c>
      <c r="C47" s="17">
        <v>80.466666666666669</v>
      </c>
      <c r="D47" s="17">
        <v>11.1</v>
      </c>
      <c r="E47" s="17">
        <f>C47*0.7+D47</f>
        <v>67.426666666666662</v>
      </c>
      <c r="F47" s="8" t="s">
        <v>9</v>
      </c>
      <c r="G47" s="6"/>
      <c r="H47" s="23"/>
    </row>
    <row r="48" spans="1:8" ht="32.4" customHeight="1" x14ac:dyDescent="0.25">
      <c r="A48" s="15" t="s">
        <v>66</v>
      </c>
      <c r="B48" s="16" t="s">
        <v>67</v>
      </c>
      <c r="C48" s="17">
        <v>83.407407407407405</v>
      </c>
      <c r="D48" s="17">
        <v>9</v>
      </c>
      <c r="E48" s="17">
        <f>C48*0.7+D48</f>
        <v>67.385185185185179</v>
      </c>
      <c r="F48" s="8" t="s">
        <v>9</v>
      </c>
      <c r="G48" s="6"/>
      <c r="H48" s="23"/>
    </row>
    <row r="49" spans="1:10" ht="24" customHeight="1" x14ac:dyDescent="0.25">
      <c r="A49" s="15" t="s">
        <v>99</v>
      </c>
      <c r="B49" s="16" t="s">
        <v>100</v>
      </c>
      <c r="C49" s="17">
        <v>80.222222222222229</v>
      </c>
      <c r="D49" s="17">
        <v>11.1</v>
      </c>
      <c r="E49" s="17">
        <f>C49*0.7+D49</f>
        <v>67.25555555555556</v>
      </c>
      <c r="F49" s="8" t="s">
        <v>9</v>
      </c>
      <c r="G49" s="6"/>
      <c r="H49" s="23"/>
    </row>
    <row r="50" spans="1:10" ht="24" customHeight="1" x14ac:dyDescent="0.25">
      <c r="A50" s="15" t="s">
        <v>20</v>
      </c>
      <c r="B50" s="16" t="s">
        <v>21</v>
      </c>
      <c r="C50" s="17">
        <v>80.148148148148152</v>
      </c>
      <c r="D50" s="17">
        <v>11.1</v>
      </c>
      <c r="E50" s="17">
        <f>C50*0.7+D50</f>
        <v>67.203703703703695</v>
      </c>
      <c r="F50" s="8" t="s">
        <v>9</v>
      </c>
      <c r="G50" s="6"/>
      <c r="H50" s="23"/>
    </row>
    <row r="51" spans="1:10" ht="24" customHeight="1" x14ac:dyDescent="0.25">
      <c r="A51" s="15" t="s">
        <v>88</v>
      </c>
      <c r="B51" s="16" t="s">
        <v>89</v>
      </c>
      <c r="C51" s="17">
        <v>83.148148148148152</v>
      </c>
      <c r="D51" s="17">
        <v>9</v>
      </c>
      <c r="E51" s="17">
        <f>C51*0.7+D51</f>
        <v>67.203703703703695</v>
      </c>
      <c r="F51" s="8" t="s">
        <v>9</v>
      </c>
      <c r="G51" s="6"/>
      <c r="H51" s="23"/>
    </row>
    <row r="52" spans="1:10" ht="24" customHeight="1" x14ac:dyDescent="0.25">
      <c r="A52" s="18" t="s">
        <v>129</v>
      </c>
      <c r="B52" s="19" t="s">
        <v>130</v>
      </c>
      <c r="C52" s="20">
        <v>79.63</v>
      </c>
      <c r="D52" s="20">
        <v>11.1</v>
      </c>
      <c r="E52" s="20">
        <f>C52*0.7+D52</f>
        <v>66.840999999999994</v>
      </c>
      <c r="F52" s="8" t="s">
        <v>9</v>
      </c>
      <c r="G52" s="6"/>
      <c r="H52" s="23"/>
    </row>
    <row r="53" spans="1:10" ht="24" customHeight="1" x14ac:dyDescent="0.25">
      <c r="A53" s="15" t="s">
        <v>127</v>
      </c>
      <c r="B53" s="16" t="s">
        <v>128</v>
      </c>
      <c r="C53" s="17">
        <v>79.518518518518519</v>
      </c>
      <c r="D53" s="17">
        <v>11.1</v>
      </c>
      <c r="E53" s="17">
        <f>C53*0.7+D53</f>
        <v>66.762962962962959</v>
      </c>
      <c r="F53" s="8" t="s">
        <v>9</v>
      </c>
      <c r="G53" s="6"/>
      <c r="H53" s="23"/>
    </row>
    <row r="54" spans="1:10" ht="27.6" customHeight="1" x14ac:dyDescent="0.25">
      <c r="A54" s="15" t="s">
        <v>96</v>
      </c>
      <c r="B54" s="16" t="s">
        <v>139</v>
      </c>
      <c r="C54" s="17">
        <v>79.222222222222229</v>
      </c>
      <c r="D54" s="17">
        <v>11.1</v>
      </c>
      <c r="E54" s="17">
        <f>C54*0.7+D54</f>
        <v>66.555555555555557</v>
      </c>
      <c r="F54" s="8" t="s">
        <v>137</v>
      </c>
      <c r="G54" s="6"/>
      <c r="H54" s="23"/>
    </row>
    <row r="55" spans="1:10" ht="24" customHeight="1" x14ac:dyDescent="0.25">
      <c r="A55" s="15" t="s">
        <v>109</v>
      </c>
      <c r="B55" s="16" t="s">
        <v>110</v>
      </c>
      <c r="C55" s="17">
        <v>79.111111111111114</v>
      </c>
      <c r="D55" s="17">
        <v>11.1</v>
      </c>
      <c r="E55" s="17">
        <f>C55*0.7+D55</f>
        <v>66.477777777777774</v>
      </c>
      <c r="F55" s="8" t="s">
        <v>137</v>
      </c>
      <c r="G55" s="18"/>
      <c r="H55" s="23"/>
    </row>
    <row r="56" spans="1:10" ht="24" customHeight="1" x14ac:dyDescent="0.25">
      <c r="A56" s="15" t="s">
        <v>32</v>
      </c>
      <c r="B56" s="16" t="s">
        <v>33</v>
      </c>
      <c r="C56" s="17">
        <v>78.592592592592595</v>
      </c>
      <c r="D56" s="17">
        <v>11.1</v>
      </c>
      <c r="E56" s="17">
        <f>C56*0.7+D56</f>
        <v>66.114814814814807</v>
      </c>
      <c r="F56" s="8" t="s">
        <v>137</v>
      </c>
      <c r="G56" s="18"/>
      <c r="H56" s="23"/>
    </row>
    <row r="57" spans="1:10" ht="24" customHeight="1" x14ac:dyDescent="0.25">
      <c r="A57" s="15" t="s">
        <v>76</v>
      </c>
      <c r="B57" s="16" t="s">
        <v>77</v>
      </c>
      <c r="C57" s="17">
        <v>78.555555555555557</v>
      </c>
      <c r="D57" s="17">
        <v>11.1</v>
      </c>
      <c r="E57" s="17">
        <f>C57*0.7+D57</f>
        <v>66.088888888888889</v>
      </c>
      <c r="F57" s="8" t="s">
        <v>137</v>
      </c>
      <c r="G57" s="18"/>
      <c r="H57" s="23"/>
    </row>
    <row r="58" spans="1:10" ht="24" customHeight="1" x14ac:dyDescent="0.25">
      <c r="A58" s="15" t="s">
        <v>80</v>
      </c>
      <c r="B58" s="16" t="s">
        <v>81</v>
      </c>
      <c r="C58" s="17">
        <v>77.111111111111114</v>
      </c>
      <c r="D58" s="17">
        <v>11.1</v>
      </c>
      <c r="E58" s="17">
        <f>C58*0.7+D58</f>
        <v>65.077777777777769</v>
      </c>
      <c r="F58" s="8" t="s">
        <v>137</v>
      </c>
      <c r="G58" s="18"/>
      <c r="H58" s="23"/>
    </row>
    <row r="59" spans="1:10" ht="24" customHeight="1" x14ac:dyDescent="0.25">
      <c r="A59" s="15" t="s">
        <v>119</v>
      </c>
      <c r="B59" s="16" t="s">
        <v>120</v>
      </c>
      <c r="C59" s="17">
        <v>76.81481481481481</v>
      </c>
      <c r="D59" s="17">
        <v>11.1</v>
      </c>
      <c r="E59" s="17">
        <f>C59*0.7+D59</f>
        <v>64.870370370370367</v>
      </c>
      <c r="F59" s="25" t="s">
        <v>137</v>
      </c>
      <c r="G59" s="18"/>
      <c r="H59" s="23"/>
    </row>
    <row r="60" spans="1:10" s="3" customFormat="1" ht="24" customHeight="1" x14ac:dyDescent="0.25">
      <c r="A60" s="15" t="s">
        <v>12</v>
      </c>
      <c r="B60" s="16" t="s">
        <v>13</v>
      </c>
      <c r="C60" s="17">
        <v>79.592592592592595</v>
      </c>
      <c r="D60" s="17">
        <v>9</v>
      </c>
      <c r="E60" s="17">
        <f>C60*0.7+D60</f>
        <v>64.714814814814815</v>
      </c>
      <c r="F60" s="25" t="s">
        <v>137</v>
      </c>
      <c r="G60" s="18"/>
      <c r="H60" s="23"/>
      <c r="I60" s="2"/>
      <c r="J60" s="2"/>
    </row>
    <row r="61" spans="1:10" ht="24" customHeight="1" x14ac:dyDescent="0.25">
      <c r="A61" s="18" t="s">
        <v>56</v>
      </c>
      <c r="B61" s="19" t="s">
        <v>57</v>
      </c>
      <c r="C61" s="20">
        <v>76.518518518518519</v>
      </c>
      <c r="D61" s="20">
        <v>11.1</v>
      </c>
      <c r="E61" s="20">
        <f>C61*0.7+D61</f>
        <v>64.662962962962965</v>
      </c>
      <c r="F61" s="25" t="s">
        <v>137</v>
      </c>
      <c r="G61" s="18"/>
      <c r="H61" s="23"/>
    </row>
    <row r="62" spans="1:10" ht="24" customHeight="1" x14ac:dyDescent="0.25">
      <c r="A62" s="18" t="s">
        <v>113</v>
      </c>
      <c r="B62" s="19" t="s">
        <v>114</v>
      </c>
      <c r="C62" s="20">
        <v>76.370370370370367</v>
      </c>
      <c r="D62" s="20">
        <v>11.1</v>
      </c>
      <c r="E62" s="20">
        <f>C62*0.7+D62</f>
        <v>64.55925925925925</v>
      </c>
      <c r="F62" s="8" t="s">
        <v>137</v>
      </c>
      <c r="G62" s="18"/>
      <c r="H62" s="24"/>
    </row>
    <row r="63" spans="1:10" ht="24" customHeight="1" x14ac:dyDescent="0.25">
      <c r="A63" s="15" t="s">
        <v>111</v>
      </c>
      <c r="B63" s="16" t="s">
        <v>112</v>
      </c>
      <c r="C63" s="17">
        <v>76</v>
      </c>
      <c r="D63" s="17">
        <v>11.1</v>
      </c>
      <c r="E63" s="17">
        <f>C63*0.7+D63</f>
        <v>64.3</v>
      </c>
      <c r="F63" s="8" t="s">
        <v>137</v>
      </c>
      <c r="G63" s="18"/>
      <c r="H63" s="23"/>
    </row>
    <row r="64" spans="1:10" ht="24" customHeight="1" x14ac:dyDescent="0.25">
      <c r="A64" s="15" t="s">
        <v>70</v>
      </c>
      <c r="B64" s="16" t="s">
        <v>71</v>
      </c>
      <c r="C64" s="17">
        <v>77.481481481481481</v>
      </c>
      <c r="D64" s="17">
        <v>9</v>
      </c>
      <c r="E64" s="17">
        <f>C64*0.7+D64</f>
        <v>63.237037037037034</v>
      </c>
      <c r="F64" s="8" t="s">
        <v>137</v>
      </c>
      <c r="G64" s="18"/>
      <c r="H64" s="23"/>
    </row>
    <row r="65" spans="1:8" ht="24" customHeight="1" x14ac:dyDescent="0.25">
      <c r="A65" s="15" t="s">
        <v>14</v>
      </c>
      <c r="B65" s="16" t="s">
        <v>15</v>
      </c>
      <c r="C65" s="17">
        <v>77.259259259259252</v>
      </c>
      <c r="D65" s="17">
        <v>9</v>
      </c>
      <c r="E65" s="17">
        <f>C65*0.7+D65</f>
        <v>63.081481481481475</v>
      </c>
      <c r="F65" s="8" t="s">
        <v>137</v>
      </c>
      <c r="G65" s="18"/>
      <c r="H65" s="23"/>
    </row>
    <row r="66" spans="1:8" ht="24" customHeight="1" x14ac:dyDescent="0.25">
      <c r="A66" s="15" t="s">
        <v>68</v>
      </c>
      <c r="B66" s="16" t="s">
        <v>69</v>
      </c>
      <c r="C66" s="17">
        <v>71.777777777777771</v>
      </c>
      <c r="D66" s="17">
        <v>11.1</v>
      </c>
      <c r="E66" s="17">
        <f>C66*0.7+D66</f>
        <v>61.344444444444441</v>
      </c>
      <c r="F66" s="8" t="s">
        <v>137</v>
      </c>
      <c r="G66" s="18"/>
      <c r="H66" s="23"/>
    </row>
  </sheetData>
  <sortState ref="A5:H66">
    <sortCondition descending="1" ref="E5:E66"/>
  </sortState>
  <mergeCells count="3">
    <mergeCell ref="A1:H1"/>
    <mergeCell ref="A2:H2"/>
    <mergeCell ref="A3:H3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superY</cp:lastModifiedBy>
  <cp:lastPrinted>2020-03-12T07:48:05Z</cp:lastPrinted>
  <dcterms:created xsi:type="dcterms:W3CDTF">2019-09-08T08:53:28Z</dcterms:created>
  <dcterms:modified xsi:type="dcterms:W3CDTF">2020-05-27T05:25:58Z</dcterms:modified>
</cp:coreProperties>
</file>