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22056" windowHeight="9264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1" i="1" l="1"/>
  <c r="E60" i="1"/>
  <c r="E59" i="1"/>
  <c r="E55" i="1"/>
  <c r="E57" i="1"/>
  <c r="E52" i="1"/>
  <c r="E51" i="1"/>
  <c r="E58" i="1"/>
  <c r="E54" i="1"/>
  <c r="E53" i="1"/>
  <c r="E50" i="1"/>
  <c r="E56" i="1"/>
  <c r="E39" i="1"/>
  <c r="E49" i="1"/>
  <c r="E36" i="1"/>
  <c r="E48" i="1"/>
  <c r="E41" i="1"/>
  <c r="E40" i="1"/>
  <c r="E47" i="1"/>
  <c r="E34" i="1"/>
  <c r="E46" i="1"/>
  <c r="E37" i="1"/>
  <c r="E44" i="1"/>
  <c r="E28" i="1"/>
  <c r="E43" i="1"/>
  <c r="E42" i="1"/>
  <c r="E26" i="1"/>
  <c r="E38" i="1"/>
  <c r="E35" i="1"/>
  <c r="E33" i="1"/>
  <c r="E32" i="1"/>
  <c r="E31" i="1"/>
  <c r="E21" i="1"/>
  <c r="E30" i="1"/>
  <c r="E45" i="1"/>
  <c r="E29" i="1"/>
  <c r="E27" i="1"/>
  <c r="E15" i="1"/>
  <c r="E24" i="1"/>
  <c r="E23" i="1"/>
  <c r="E22" i="1"/>
  <c r="E25" i="1"/>
  <c r="E20" i="1"/>
  <c r="E14" i="1"/>
  <c r="E19" i="1"/>
  <c r="E18" i="1"/>
  <c r="E17" i="1"/>
  <c r="E8" i="1"/>
  <c r="E16" i="1"/>
  <c r="E12" i="1"/>
  <c r="E13" i="1"/>
  <c r="E5" i="1"/>
  <c r="E6" i="1"/>
  <c r="E11" i="1"/>
  <c r="E10" i="1"/>
  <c r="E7" i="1"/>
  <c r="E9" i="1"/>
</calcChain>
</file>

<file path=xl/sharedStrings.xml><?xml version="1.0" encoding="utf-8"?>
<sst xmlns="http://schemas.openxmlformats.org/spreadsheetml/2006/main" count="184" uniqueCount="152">
  <si>
    <t>学号</t>
  </si>
  <si>
    <t>姓名</t>
  </si>
  <si>
    <t>考评成绩</t>
  </si>
  <si>
    <t>平均成绩</t>
  </si>
  <si>
    <t>综合成绩</t>
  </si>
  <si>
    <t>03161101</t>
  </si>
  <si>
    <t>金阿南</t>
  </si>
  <si>
    <t>03161103</t>
  </si>
  <si>
    <t>王家寅</t>
  </si>
  <si>
    <t>03161104</t>
  </si>
  <si>
    <t>王红儒</t>
  </si>
  <si>
    <t>03161105</t>
  </si>
  <si>
    <t>郭佳晨</t>
  </si>
  <si>
    <t>03161106</t>
  </si>
  <si>
    <t>马鑫宇</t>
  </si>
  <si>
    <t>03161107</t>
  </si>
  <si>
    <t>王犀冰</t>
  </si>
  <si>
    <t>03161108</t>
  </si>
  <si>
    <t>罗高扬</t>
  </si>
  <si>
    <t>03161109</t>
  </si>
  <si>
    <t>房立岩</t>
  </si>
  <si>
    <t>03161110</t>
  </si>
  <si>
    <t>吕安康</t>
  </si>
  <si>
    <t>03161111</t>
  </si>
  <si>
    <t>胡文璨</t>
  </si>
  <si>
    <t>03161112</t>
  </si>
  <si>
    <t>沈云鹏</t>
  </si>
  <si>
    <t>03161113</t>
  </si>
  <si>
    <t>郭彩苹</t>
  </si>
  <si>
    <t>03161114</t>
  </si>
  <si>
    <t>龚莎莎</t>
  </si>
  <si>
    <t>03161115</t>
  </si>
  <si>
    <t>刘克芹</t>
  </si>
  <si>
    <t>03161116</t>
  </si>
  <si>
    <t>刘如霞</t>
  </si>
  <si>
    <t>03161117</t>
  </si>
  <si>
    <t>张利莎</t>
  </si>
  <si>
    <t>03161118</t>
  </si>
  <si>
    <t>朱智超</t>
  </si>
  <si>
    <t>03161119</t>
  </si>
  <si>
    <t>孙海鑫</t>
  </si>
  <si>
    <t>03161120</t>
  </si>
  <si>
    <t>潘悦</t>
  </si>
  <si>
    <t>03161121</t>
  </si>
  <si>
    <t>黄美欣</t>
  </si>
  <si>
    <t>03161122</t>
  </si>
  <si>
    <t>董凤春</t>
  </si>
  <si>
    <t>03161123</t>
  </si>
  <si>
    <t>赵林青</t>
  </si>
  <si>
    <t>03161124</t>
  </si>
  <si>
    <t>张红</t>
  </si>
  <si>
    <t>03161125</t>
  </si>
  <si>
    <t>张铭航</t>
  </si>
  <si>
    <t>03161126</t>
  </si>
  <si>
    <t>王一莹</t>
  </si>
  <si>
    <t>03161127</t>
  </si>
  <si>
    <t>温芳悦</t>
  </si>
  <si>
    <t>03161128</t>
  </si>
  <si>
    <t>徐君平</t>
  </si>
  <si>
    <t>03161129</t>
  </si>
  <si>
    <t>徐世臣</t>
  </si>
  <si>
    <t>03161201</t>
  </si>
  <si>
    <t>高兴</t>
  </si>
  <si>
    <t>03161202</t>
  </si>
  <si>
    <t>曹英杰</t>
  </si>
  <si>
    <t>03161203</t>
  </si>
  <si>
    <t>唐诗侗</t>
  </si>
  <si>
    <t>03161204</t>
  </si>
  <si>
    <t>龚万巍</t>
  </si>
  <si>
    <t>03161205</t>
  </si>
  <si>
    <t>江镇东</t>
  </si>
  <si>
    <t>03161206</t>
  </si>
  <si>
    <t>谭宇轩</t>
  </si>
  <si>
    <t>03161207</t>
  </si>
  <si>
    <t>王瑞民</t>
  </si>
  <si>
    <t>03161208</t>
  </si>
  <si>
    <t>邵宬喆</t>
  </si>
  <si>
    <t>03161209</t>
  </si>
  <si>
    <t>陈浩</t>
  </si>
  <si>
    <t>03161210</t>
  </si>
  <si>
    <t>宋宏达</t>
  </si>
  <si>
    <t>03161211</t>
  </si>
  <si>
    <t>陈艳晴</t>
  </si>
  <si>
    <t>03161212</t>
  </si>
  <si>
    <t>田芳菁</t>
  </si>
  <si>
    <t>03161213</t>
  </si>
  <si>
    <t>许梦怡</t>
  </si>
  <si>
    <t>03161214</t>
  </si>
  <si>
    <t>潘诗雨</t>
  </si>
  <si>
    <t>03161215</t>
  </si>
  <si>
    <t>才旭红</t>
  </si>
  <si>
    <t>03161216</t>
  </si>
  <si>
    <t>王晓杨</t>
  </si>
  <si>
    <t>03161217</t>
  </si>
  <si>
    <t>董春岩</t>
  </si>
  <si>
    <t>03161218</t>
  </si>
  <si>
    <t>邓银萍</t>
  </si>
  <si>
    <t>03161219</t>
  </si>
  <si>
    <t>刘聪</t>
  </si>
  <si>
    <t>03161221</t>
  </si>
  <si>
    <t>徐小沁</t>
  </si>
  <si>
    <t>03161222</t>
  </si>
  <si>
    <t>王浩贤</t>
  </si>
  <si>
    <t>03161223</t>
  </si>
  <si>
    <t>董子怡</t>
  </si>
  <si>
    <t>03161224</t>
  </si>
  <si>
    <t>楚宇</t>
  </si>
  <si>
    <t>03161225</t>
  </si>
  <si>
    <t>宋昕儒</t>
  </si>
  <si>
    <t>03161226</t>
  </si>
  <si>
    <t>金香一</t>
  </si>
  <si>
    <t>03161227</t>
  </si>
  <si>
    <t>杨晋霞</t>
  </si>
  <si>
    <t>03161228</t>
  </si>
  <si>
    <t>张琳</t>
  </si>
  <si>
    <t>03161229</t>
  </si>
  <si>
    <t>尚小萱</t>
  </si>
  <si>
    <t>奖学金等级</t>
    <phoneticPr fontId="3" type="noConversion"/>
  </si>
  <si>
    <t>备注</t>
    <phoneticPr fontId="3" type="noConversion"/>
  </si>
  <si>
    <t>挂一科</t>
    <phoneticPr fontId="3" type="noConversion"/>
  </si>
  <si>
    <t>16环科奖学金等级</t>
    <phoneticPr fontId="3" type="noConversion"/>
  </si>
  <si>
    <t>一等</t>
    <phoneticPr fontId="3" type="noConversion"/>
  </si>
  <si>
    <t>一等</t>
    <phoneticPr fontId="3" type="noConversion"/>
  </si>
  <si>
    <t>二等</t>
    <phoneticPr fontId="3" type="noConversion"/>
  </si>
  <si>
    <t>二等</t>
    <phoneticPr fontId="3" type="noConversion"/>
  </si>
  <si>
    <t>二等</t>
    <phoneticPr fontId="3" type="noConversion"/>
  </si>
  <si>
    <t>二等</t>
    <phoneticPr fontId="3" type="noConversion"/>
  </si>
  <si>
    <t>四等</t>
    <phoneticPr fontId="3" type="noConversion"/>
  </si>
  <si>
    <t>四等</t>
    <phoneticPr fontId="3" type="noConversion"/>
  </si>
  <si>
    <t>四等</t>
    <phoneticPr fontId="3" type="noConversion"/>
  </si>
  <si>
    <t>四等</t>
    <phoneticPr fontId="3" type="noConversion"/>
  </si>
  <si>
    <t>四等</t>
    <phoneticPr fontId="3" type="noConversion"/>
  </si>
  <si>
    <t>四等</t>
    <phoneticPr fontId="3" type="noConversion"/>
  </si>
  <si>
    <t>四等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</si>
  <si>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</si>
  <si>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</si>
  <si>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</si>
  <si>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</si>
  <si>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</si>
  <si>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</si>
  <si>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</si>
  <si>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</si>
  <si>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</si>
  <si>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</si>
  <si>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四等</t>
    <phoneticPr fontId="3" type="noConversion"/>
  </si>
  <si>
    <t>总人数：57  参评人数：57</t>
    <phoneticPr fontId="3" type="noConversion"/>
  </si>
  <si>
    <t>一等应评：2 实评：2  二等应评：4 实评：4  三等应评：11 实评：11  四等应评：11 实评：11</t>
    <phoneticPr fontId="3" type="noConversion"/>
  </si>
  <si>
    <t>03161220</t>
  </si>
  <si>
    <t>时晓萌</t>
  </si>
  <si>
    <t>四等</t>
    <phoneticPr fontId="3" type="noConversion"/>
  </si>
  <si>
    <t>无</t>
    <phoneticPr fontId="3" type="noConversion"/>
  </si>
  <si>
    <t>核对签字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</si>
</sst>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1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3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7" tint="-0.249977111117893"/>
      <name val="宋体"/>
      <family val="3"/>
      <charset val="134"/>
      <scheme val="minor"/>
    </font>
    <font>
      <sz val="12"/>
      <color theme="1" tint="4.9989318521683403E-2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176" fontId="5" fillId="2" borderId="1" xfId="1" applyNumberFormat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P7" sqref="P7"/>
    </sheetView>
  </sheetViews>
  <sheetFormatPr defaultRowHeight="14.4" x14ac:dyDescent="0.25"/>
  <cols>
    <col min="1" max="1" width="11.109375" style="3" customWidth="1"/>
    <col min="2" max="2" width="11.33203125" style="3" customWidth="1"/>
    <col min="3" max="5" width="10.77734375" style="4" customWidth="1"/>
    <col min="6" max="6" width="11.88671875" style="3" customWidth="1"/>
    <col min="7" max="7" width="9.5546875" style="3" customWidth="1"/>
    <col min="8" max="8" width="13.44140625" style="3" customWidth="1"/>
    <col min="9" max="9" width="8.88671875" style="1"/>
    <col min="10" max="10" width="12.44140625" style="1" customWidth="1"/>
    <col min="11" max="16384" width="8.88671875" style="1"/>
  </cols>
  <sheetData>
    <row r="1" spans="1:9" ht="24" customHeight="1" x14ac:dyDescent="0.25">
      <c r="A1" s="21" t="s">
        <v>120</v>
      </c>
      <c r="B1" s="21"/>
      <c r="C1" s="21"/>
      <c r="D1" s="21"/>
      <c r="E1" s="21"/>
      <c r="F1" s="21"/>
      <c r="G1" s="21"/>
      <c r="H1" s="21"/>
    </row>
    <row r="2" spans="1:9" ht="17.399999999999999" customHeight="1" x14ac:dyDescent="0.25">
      <c r="A2" s="6" t="s">
        <v>145</v>
      </c>
      <c r="B2" s="6"/>
      <c r="C2" s="6"/>
      <c r="D2" s="6"/>
      <c r="E2" s="6"/>
      <c r="F2" s="6"/>
      <c r="G2" s="6"/>
      <c r="H2" s="6"/>
    </row>
    <row r="3" spans="1:9" ht="17.399999999999999" customHeight="1" x14ac:dyDescent="0.25">
      <c r="A3" s="5" t="s">
        <v>146</v>
      </c>
      <c r="B3" s="5"/>
      <c r="C3" s="5"/>
      <c r="D3" s="5"/>
      <c r="E3" s="5"/>
      <c r="F3" s="5"/>
      <c r="G3" s="5"/>
      <c r="H3" s="5"/>
    </row>
    <row r="4" spans="1:9" ht="24" customHeight="1" x14ac:dyDescent="0.25">
      <c r="A4" s="7" t="s">
        <v>0</v>
      </c>
      <c r="B4" s="7" t="s">
        <v>1</v>
      </c>
      <c r="C4" s="8" t="s">
        <v>3</v>
      </c>
      <c r="D4" s="8" t="s">
        <v>2</v>
      </c>
      <c r="E4" s="8" t="s">
        <v>4</v>
      </c>
      <c r="F4" s="7" t="s">
        <v>117</v>
      </c>
      <c r="G4" s="7" t="s">
        <v>118</v>
      </c>
      <c r="H4" s="7" t="s">
        <v>151</v>
      </c>
    </row>
    <row r="5" spans="1:9" ht="24" customHeight="1" x14ac:dyDescent="0.25">
      <c r="A5" s="17" t="s">
        <v>109</v>
      </c>
      <c r="B5" s="17" t="s">
        <v>110</v>
      </c>
      <c r="C5" s="17">
        <v>93.241379310344826</v>
      </c>
      <c r="D5" s="17">
        <v>13.5</v>
      </c>
      <c r="E5" s="17">
        <f>C5*0.7+D5</f>
        <v>78.768965517241369</v>
      </c>
      <c r="F5" s="9" t="s">
        <v>121</v>
      </c>
      <c r="G5" s="7"/>
      <c r="H5" s="10"/>
    </row>
    <row r="6" spans="1:9" s="2" customFormat="1" ht="24" customHeight="1" x14ac:dyDescent="0.25">
      <c r="A6" s="18" t="s">
        <v>37</v>
      </c>
      <c r="B6" s="18" t="s">
        <v>38</v>
      </c>
      <c r="C6" s="19">
        <v>93.310344827586206</v>
      </c>
      <c r="D6" s="17">
        <v>12.7</v>
      </c>
      <c r="E6" s="17">
        <f>C6*0.7+D6</f>
        <v>78.017241379310349</v>
      </c>
      <c r="F6" s="9" t="s">
        <v>122</v>
      </c>
      <c r="G6" s="7"/>
      <c r="H6" s="10"/>
      <c r="I6" s="1"/>
    </row>
    <row r="7" spans="1:9" ht="24" customHeight="1" x14ac:dyDescent="0.25">
      <c r="A7" s="18" t="s">
        <v>31</v>
      </c>
      <c r="B7" s="18" t="s">
        <v>32</v>
      </c>
      <c r="C7" s="19">
        <v>93.620689655172413</v>
      </c>
      <c r="D7" s="17">
        <v>11.55</v>
      </c>
      <c r="E7" s="17">
        <f>C7*0.7+D7</f>
        <v>77.08448275862068</v>
      </c>
      <c r="F7" s="11" t="s">
        <v>123</v>
      </c>
      <c r="G7" s="7"/>
      <c r="H7" s="10"/>
    </row>
    <row r="8" spans="1:9" ht="24" customHeight="1" x14ac:dyDescent="0.25">
      <c r="A8" s="18" t="s">
        <v>51</v>
      </c>
      <c r="B8" s="18" t="s">
        <v>52</v>
      </c>
      <c r="C8" s="19">
        <v>91.34482758620689</v>
      </c>
      <c r="D8" s="17">
        <v>13.1</v>
      </c>
      <c r="E8" s="17">
        <f>C8*0.7+D8</f>
        <v>77.041379310344823</v>
      </c>
      <c r="F8" s="11" t="s">
        <v>124</v>
      </c>
      <c r="G8" s="7"/>
      <c r="H8" s="10"/>
    </row>
    <row r="9" spans="1:9" ht="24" customHeight="1" x14ac:dyDescent="0.25">
      <c r="A9" s="18" t="s">
        <v>35</v>
      </c>
      <c r="B9" s="18" t="s">
        <v>36</v>
      </c>
      <c r="C9" s="19">
        <v>94.137931034482762</v>
      </c>
      <c r="D9" s="17">
        <v>11.1</v>
      </c>
      <c r="E9" s="17">
        <f>C9*0.7+D9</f>
        <v>76.99655172413793</v>
      </c>
      <c r="F9" s="11" t="s">
        <v>125</v>
      </c>
      <c r="G9" s="7"/>
      <c r="H9" s="10"/>
    </row>
    <row r="10" spans="1:9" ht="24" customHeight="1" x14ac:dyDescent="0.25">
      <c r="A10" s="17" t="s">
        <v>85</v>
      </c>
      <c r="B10" s="17" t="s">
        <v>86</v>
      </c>
      <c r="C10" s="17">
        <v>93.516129032258064</v>
      </c>
      <c r="D10" s="17">
        <v>11.1</v>
      </c>
      <c r="E10" s="17">
        <f>C10*0.7+D10</f>
        <v>76.561290322580632</v>
      </c>
      <c r="F10" s="11" t="s">
        <v>126</v>
      </c>
      <c r="G10" s="7"/>
      <c r="H10" s="10"/>
    </row>
    <row r="11" spans="1:9" ht="24" customHeight="1" x14ac:dyDescent="0.25">
      <c r="A11" s="18" t="s">
        <v>33</v>
      </c>
      <c r="B11" s="18" t="s">
        <v>34</v>
      </c>
      <c r="C11" s="19">
        <v>93.41379310344827</v>
      </c>
      <c r="D11" s="17">
        <v>11.1</v>
      </c>
      <c r="E11" s="17">
        <f>C11*0.7+D11</f>
        <v>76.489655172413777</v>
      </c>
      <c r="F11" s="12" t="s">
        <v>134</v>
      </c>
      <c r="G11" s="12"/>
      <c r="H11" s="10"/>
    </row>
    <row r="12" spans="1:9" ht="24" customHeight="1" x14ac:dyDescent="0.25">
      <c r="A12" s="18" t="s">
        <v>29</v>
      </c>
      <c r="B12" s="18" t="s">
        <v>30</v>
      </c>
      <c r="C12" s="19">
        <v>92.41379310344827</v>
      </c>
      <c r="D12" s="17">
        <v>11.55</v>
      </c>
      <c r="E12" s="17">
        <f>C12*0.7+D12</f>
        <v>76.239655172413777</v>
      </c>
      <c r="F12" s="12" t="s">
        <v>135</v>
      </c>
      <c r="G12" s="12"/>
      <c r="H12" s="10"/>
    </row>
    <row r="13" spans="1:9" ht="24" customHeight="1" x14ac:dyDescent="0.25">
      <c r="A13" s="18" t="s">
        <v>27</v>
      </c>
      <c r="B13" s="18" t="s">
        <v>28</v>
      </c>
      <c r="C13" s="19">
        <v>93.034482758620683</v>
      </c>
      <c r="D13" s="17">
        <v>11.1</v>
      </c>
      <c r="E13" s="17">
        <f>C13*0.7+D13</f>
        <v>76.224137931034463</v>
      </c>
      <c r="F13" s="12" t="s">
        <v>136</v>
      </c>
      <c r="G13" s="12"/>
      <c r="H13" s="10"/>
    </row>
    <row r="14" spans="1:9" ht="24" customHeight="1" x14ac:dyDescent="0.25">
      <c r="A14" s="17" t="s">
        <v>111</v>
      </c>
      <c r="B14" s="17" t="s">
        <v>112</v>
      </c>
      <c r="C14" s="17">
        <v>90.65517241379311</v>
      </c>
      <c r="D14" s="17">
        <v>12.7</v>
      </c>
      <c r="E14" s="17">
        <f>C14*0.7+D14</f>
        <v>76.158620689655166</v>
      </c>
      <c r="F14" s="12" t="s">
        <v>137</v>
      </c>
      <c r="G14" s="12"/>
      <c r="H14" s="10"/>
    </row>
    <row r="15" spans="1:9" ht="24" customHeight="1" x14ac:dyDescent="0.25">
      <c r="A15" s="18" t="s">
        <v>39</v>
      </c>
      <c r="B15" s="18" t="s">
        <v>40</v>
      </c>
      <c r="C15" s="19">
        <v>89.137931034482762</v>
      </c>
      <c r="D15" s="17">
        <v>12.7</v>
      </c>
      <c r="E15" s="17">
        <f>C15*0.7+D15</f>
        <v>75.096551724137925</v>
      </c>
      <c r="F15" s="12" t="s">
        <v>138</v>
      </c>
      <c r="G15" s="12"/>
      <c r="H15" s="10"/>
    </row>
    <row r="16" spans="1:9" ht="24" customHeight="1" x14ac:dyDescent="0.25">
      <c r="A16" s="17" t="s">
        <v>107</v>
      </c>
      <c r="B16" s="17" t="s">
        <v>108</v>
      </c>
      <c r="C16" s="17">
        <v>91.379310344827587</v>
      </c>
      <c r="D16" s="17">
        <v>11.1</v>
      </c>
      <c r="E16" s="17">
        <f>C16*0.7+D16</f>
        <v>75.065517241379311</v>
      </c>
      <c r="F16" s="12" t="s">
        <v>139</v>
      </c>
      <c r="G16" s="12"/>
      <c r="H16" s="10"/>
    </row>
    <row r="17" spans="1:8" ht="24" customHeight="1" x14ac:dyDescent="0.25">
      <c r="A17" s="17" t="s">
        <v>87</v>
      </c>
      <c r="B17" s="17" t="s">
        <v>88</v>
      </c>
      <c r="C17" s="17">
        <v>91.34482758620689</v>
      </c>
      <c r="D17" s="17">
        <v>11.1</v>
      </c>
      <c r="E17" s="17">
        <f>C17*0.7+D17</f>
        <v>75.041379310344823</v>
      </c>
      <c r="F17" s="12" t="s">
        <v>140</v>
      </c>
      <c r="G17" s="12"/>
      <c r="H17" s="10"/>
    </row>
    <row r="18" spans="1:8" ht="24" customHeight="1" x14ac:dyDescent="0.25">
      <c r="A18" s="17" t="s">
        <v>91</v>
      </c>
      <c r="B18" s="17" t="s">
        <v>92</v>
      </c>
      <c r="C18" s="17">
        <v>90.827586206896555</v>
      </c>
      <c r="D18" s="17">
        <v>11.1</v>
      </c>
      <c r="E18" s="17">
        <f>C18*0.7+D18</f>
        <v>74.679310344827584</v>
      </c>
      <c r="F18" s="12" t="s">
        <v>141</v>
      </c>
      <c r="G18" s="12"/>
      <c r="H18" s="10"/>
    </row>
    <row r="19" spans="1:8" ht="24" customHeight="1" x14ac:dyDescent="0.25">
      <c r="A19" s="18" t="s">
        <v>49</v>
      </c>
      <c r="B19" s="18" t="s">
        <v>50</v>
      </c>
      <c r="C19" s="19">
        <v>90.689655172413794</v>
      </c>
      <c r="D19" s="17">
        <v>11.1</v>
      </c>
      <c r="E19" s="17">
        <f>C19*0.7+D19</f>
        <v>74.582758620689646</v>
      </c>
      <c r="F19" s="12" t="s">
        <v>142</v>
      </c>
      <c r="G19" s="12"/>
      <c r="H19" s="10"/>
    </row>
    <row r="20" spans="1:8" ht="24" customHeight="1" x14ac:dyDescent="0.25">
      <c r="A20" s="18" t="s">
        <v>45</v>
      </c>
      <c r="B20" s="18" t="s">
        <v>46</v>
      </c>
      <c r="C20" s="19">
        <v>90.620689655172413</v>
      </c>
      <c r="D20" s="17">
        <v>11.1</v>
      </c>
      <c r="E20" s="17">
        <f>C20*0.7+D20</f>
        <v>74.534482758620683</v>
      </c>
      <c r="F20" s="12" t="s">
        <v>139</v>
      </c>
      <c r="G20" s="12"/>
      <c r="H20" s="10"/>
    </row>
    <row r="21" spans="1:8" ht="24" customHeight="1" x14ac:dyDescent="0.25">
      <c r="A21" s="17" t="s">
        <v>99</v>
      </c>
      <c r="B21" s="17" t="s">
        <v>100</v>
      </c>
      <c r="C21" s="17">
        <v>88.103448275862064</v>
      </c>
      <c r="D21" s="17">
        <v>12.7</v>
      </c>
      <c r="E21" s="17">
        <f>C21*0.7+D21</f>
        <v>74.372413793103433</v>
      </c>
      <c r="F21" s="12" t="s">
        <v>143</v>
      </c>
      <c r="G21" s="12"/>
      <c r="H21" s="10"/>
    </row>
    <row r="22" spans="1:8" ht="24" customHeight="1" x14ac:dyDescent="0.25">
      <c r="A22" s="17" t="s">
        <v>93</v>
      </c>
      <c r="B22" s="17" t="s">
        <v>94</v>
      </c>
      <c r="C22" s="17">
        <v>89.896551724137936</v>
      </c>
      <c r="D22" s="17">
        <v>11.1</v>
      </c>
      <c r="E22" s="17">
        <f>C22*0.7+D22</f>
        <v>74.027586206896544</v>
      </c>
      <c r="F22" s="13" t="s">
        <v>144</v>
      </c>
      <c r="G22" s="13"/>
      <c r="H22" s="14"/>
    </row>
    <row r="23" spans="1:8" ht="24" customHeight="1" x14ac:dyDescent="0.25">
      <c r="A23" s="17" t="s">
        <v>105</v>
      </c>
      <c r="B23" s="17" t="s">
        <v>106</v>
      </c>
      <c r="C23" s="17">
        <v>89.862068965517238</v>
      </c>
      <c r="D23" s="17">
        <v>11.1</v>
      </c>
      <c r="E23" s="17">
        <f>C23*0.7+D23</f>
        <v>74.003448275862056</v>
      </c>
      <c r="F23" s="15" t="s">
        <v>127</v>
      </c>
      <c r="G23" s="15"/>
      <c r="H23" s="10"/>
    </row>
    <row r="24" spans="1:8" ht="24" customHeight="1" x14ac:dyDescent="0.25">
      <c r="A24" s="17" t="s">
        <v>89</v>
      </c>
      <c r="B24" s="17" t="s">
        <v>90</v>
      </c>
      <c r="C24" s="17">
        <v>89.724137931034477</v>
      </c>
      <c r="D24" s="17">
        <v>11.1</v>
      </c>
      <c r="E24" s="17">
        <f>C24*0.7+D24</f>
        <v>73.906896551724131</v>
      </c>
      <c r="F24" s="15" t="s">
        <v>127</v>
      </c>
      <c r="G24" s="15"/>
      <c r="H24" s="10"/>
    </row>
    <row r="25" spans="1:8" ht="24" customHeight="1" x14ac:dyDescent="0.25">
      <c r="A25" s="18" t="s">
        <v>9</v>
      </c>
      <c r="B25" s="18" t="s">
        <v>10</v>
      </c>
      <c r="C25" s="19">
        <v>90.206896551724142</v>
      </c>
      <c r="D25" s="17">
        <v>10.6</v>
      </c>
      <c r="E25" s="17">
        <f>C25*0.7+D25</f>
        <v>73.744827586206895</v>
      </c>
      <c r="F25" s="15" t="s">
        <v>128</v>
      </c>
      <c r="G25" s="15"/>
      <c r="H25" s="10"/>
    </row>
    <row r="26" spans="1:8" ht="24" customHeight="1" x14ac:dyDescent="0.25">
      <c r="A26" s="17" t="s">
        <v>113</v>
      </c>
      <c r="B26" s="17" t="s">
        <v>114</v>
      </c>
      <c r="C26" s="17">
        <v>86.965517241379317</v>
      </c>
      <c r="D26" s="17">
        <v>12.7</v>
      </c>
      <c r="E26" s="17">
        <f>C26*0.7+D26</f>
        <v>73.57586206896552</v>
      </c>
      <c r="F26" s="15" t="s">
        <v>129</v>
      </c>
      <c r="G26" s="15"/>
      <c r="H26" s="10"/>
    </row>
    <row r="27" spans="1:8" ht="24" customHeight="1" x14ac:dyDescent="0.25">
      <c r="A27" s="17" t="s">
        <v>83</v>
      </c>
      <c r="B27" s="17" t="s">
        <v>84</v>
      </c>
      <c r="C27" s="17">
        <v>89.068965517241381</v>
      </c>
      <c r="D27" s="17">
        <v>11.1</v>
      </c>
      <c r="E27" s="17">
        <f>C27*0.7+D27</f>
        <v>73.448275862068954</v>
      </c>
      <c r="F27" s="15" t="s">
        <v>130</v>
      </c>
      <c r="G27" s="15"/>
      <c r="H27" s="10"/>
    </row>
    <row r="28" spans="1:8" ht="24" customHeight="1" x14ac:dyDescent="0.25">
      <c r="A28" s="18" t="s">
        <v>13</v>
      </c>
      <c r="B28" s="18" t="s">
        <v>14</v>
      </c>
      <c r="C28" s="19">
        <v>86.58620689655173</v>
      </c>
      <c r="D28" s="17">
        <v>12.7</v>
      </c>
      <c r="E28" s="17">
        <f>C28*0.7+D28</f>
        <v>73.310344827586206</v>
      </c>
      <c r="F28" s="15" t="s">
        <v>131</v>
      </c>
      <c r="G28" s="15"/>
      <c r="H28" s="10"/>
    </row>
    <row r="29" spans="1:8" ht="24" customHeight="1" x14ac:dyDescent="0.25">
      <c r="A29" s="17" t="s">
        <v>97</v>
      </c>
      <c r="B29" s="17" t="s">
        <v>98</v>
      </c>
      <c r="C29" s="17">
        <v>88.758620689655174</v>
      </c>
      <c r="D29" s="17">
        <v>11.1</v>
      </c>
      <c r="E29" s="17">
        <f>C29*0.7+D29</f>
        <v>73.231034482758616</v>
      </c>
      <c r="F29" s="15" t="s">
        <v>132</v>
      </c>
      <c r="G29" s="15"/>
      <c r="H29" s="10"/>
    </row>
    <row r="30" spans="1:8" ht="24" customHeight="1" x14ac:dyDescent="0.25">
      <c r="A30" s="18" t="s">
        <v>17</v>
      </c>
      <c r="B30" s="18" t="s">
        <v>18</v>
      </c>
      <c r="C30" s="19">
        <v>88.103448275862064</v>
      </c>
      <c r="D30" s="17">
        <v>11.1</v>
      </c>
      <c r="E30" s="17">
        <f>C30*0.7+D30</f>
        <v>72.772413793103439</v>
      </c>
      <c r="F30" s="15" t="s">
        <v>132</v>
      </c>
      <c r="G30" s="15"/>
      <c r="H30" s="10"/>
    </row>
    <row r="31" spans="1:8" ht="24" customHeight="1" x14ac:dyDescent="0.25">
      <c r="A31" s="17" t="s">
        <v>103</v>
      </c>
      <c r="B31" s="17" t="s">
        <v>104</v>
      </c>
      <c r="C31" s="17">
        <v>87.758620689655174</v>
      </c>
      <c r="D31" s="17">
        <v>11.1</v>
      </c>
      <c r="E31" s="17">
        <f>C31*0.7+D31</f>
        <v>72.531034482758614</v>
      </c>
      <c r="F31" s="15" t="s">
        <v>133</v>
      </c>
      <c r="G31" s="15"/>
      <c r="H31" s="10"/>
    </row>
    <row r="32" spans="1:8" ht="24" customHeight="1" x14ac:dyDescent="0.25">
      <c r="A32" s="17" t="s">
        <v>81</v>
      </c>
      <c r="B32" s="17" t="s">
        <v>82</v>
      </c>
      <c r="C32" s="17">
        <v>87.65517241379311</v>
      </c>
      <c r="D32" s="17">
        <v>11.1</v>
      </c>
      <c r="E32" s="17">
        <f>C32*0.7+D32</f>
        <v>72.458620689655177</v>
      </c>
      <c r="F32" s="7" t="s">
        <v>149</v>
      </c>
      <c r="G32" s="7"/>
      <c r="H32" s="10"/>
    </row>
    <row r="33" spans="1:8" ht="24" customHeight="1" x14ac:dyDescent="0.25">
      <c r="A33" s="18" t="s">
        <v>57</v>
      </c>
      <c r="B33" s="18" t="s">
        <v>58</v>
      </c>
      <c r="C33" s="19">
        <v>87.620689655172413</v>
      </c>
      <c r="D33" s="17">
        <v>11.1</v>
      </c>
      <c r="E33" s="17">
        <f>C33*0.7+D33</f>
        <v>72.434482758620689</v>
      </c>
      <c r="F33" s="7" t="s">
        <v>150</v>
      </c>
      <c r="G33" s="7"/>
      <c r="H33" s="10"/>
    </row>
    <row r="34" spans="1:8" ht="24" customHeight="1" x14ac:dyDescent="0.25">
      <c r="A34" s="17" t="s">
        <v>147</v>
      </c>
      <c r="B34" s="17" t="s">
        <v>148</v>
      </c>
      <c r="C34" s="17">
        <v>85.103448275862064</v>
      </c>
      <c r="D34" s="17">
        <v>12.7</v>
      </c>
      <c r="E34" s="17">
        <f>C34*0.7+D34</f>
        <v>72.272413793103439</v>
      </c>
      <c r="F34" s="7" t="s">
        <v>150</v>
      </c>
      <c r="G34" s="7"/>
      <c r="H34" s="10"/>
    </row>
    <row r="35" spans="1:8" ht="24" customHeight="1" x14ac:dyDescent="0.25">
      <c r="A35" s="18" t="s">
        <v>47</v>
      </c>
      <c r="B35" s="18" t="s">
        <v>48</v>
      </c>
      <c r="C35" s="19">
        <v>87.379310344827587</v>
      </c>
      <c r="D35" s="17">
        <v>11.1</v>
      </c>
      <c r="E35" s="17">
        <f>C35*0.7+D35</f>
        <v>72.2655172413793</v>
      </c>
      <c r="F35" s="7" t="s">
        <v>150</v>
      </c>
      <c r="G35" s="7"/>
      <c r="H35" s="10"/>
    </row>
    <row r="36" spans="1:8" ht="24" customHeight="1" x14ac:dyDescent="0.25">
      <c r="A36" s="18" t="s">
        <v>53</v>
      </c>
      <c r="B36" s="18" t="s">
        <v>54</v>
      </c>
      <c r="C36" s="19">
        <v>84.517241379310349</v>
      </c>
      <c r="D36" s="17">
        <v>13.1</v>
      </c>
      <c r="E36" s="17">
        <f>C36*0.7+D36</f>
        <v>72.262068965517244</v>
      </c>
      <c r="F36" s="7" t="s">
        <v>150</v>
      </c>
      <c r="G36" s="7"/>
      <c r="H36" s="10"/>
    </row>
    <row r="37" spans="1:8" ht="24" customHeight="1" x14ac:dyDescent="0.25">
      <c r="A37" s="17" t="s">
        <v>115</v>
      </c>
      <c r="B37" s="17" t="s">
        <v>116</v>
      </c>
      <c r="C37" s="17">
        <v>85.758620689655174</v>
      </c>
      <c r="D37" s="17">
        <v>12.15</v>
      </c>
      <c r="E37" s="17">
        <f>C37*0.7+D37</f>
        <v>72.181034482758619</v>
      </c>
      <c r="F37" s="7" t="s">
        <v>150</v>
      </c>
      <c r="G37" s="7"/>
      <c r="H37" s="10"/>
    </row>
    <row r="38" spans="1:8" ht="24" customHeight="1" x14ac:dyDescent="0.25">
      <c r="A38" s="18" t="s">
        <v>5</v>
      </c>
      <c r="B38" s="18" t="s">
        <v>6</v>
      </c>
      <c r="C38" s="19">
        <v>87.206896551724142</v>
      </c>
      <c r="D38" s="17">
        <v>11.1</v>
      </c>
      <c r="E38" s="17">
        <f>C38*0.7+D38</f>
        <v>72.144827586206887</v>
      </c>
      <c r="F38" s="7" t="s">
        <v>150</v>
      </c>
      <c r="G38" s="7"/>
      <c r="H38" s="10"/>
    </row>
    <row r="39" spans="1:8" ht="24" customHeight="1" x14ac:dyDescent="0.25">
      <c r="A39" s="17" t="s">
        <v>67</v>
      </c>
      <c r="B39" s="17" t="s">
        <v>68</v>
      </c>
      <c r="C39" s="17">
        <v>84.275862068965523</v>
      </c>
      <c r="D39" s="17">
        <v>13.1</v>
      </c>
      <c r="E39" s="17">
        <f>C39*0.7+D39</f>
        <v>72.093103448275855</v>
      </c>
      <c r="F39" s="7" t="s">
        <v>150</v>
      </c>
      <c r="G39" s="7"/>
      <c r="H39" s="10"/>
    </row>
    <row r="40" spans="1:8" ht="24" customHeight="1" x14ac:dyDescent="0.25">
      <c r="A40" s="18" t="s">
        <v>15</v>
      </c>
      <c r="B40" s="18" t="s">
        <v>16</v>
      </c>
      <c r="C40" s="19">
        <v>84.724137931034477</v>
      </c>
      <c r="D40" s="17">
        <v>12.7</v>
      </c>
      <c r="E40" s="17">
        <f>C40*0.7+D40</f>
        <v>72.006896551724125</v>
      </c>
      <c r="F40" s="7" t="s">
        <v>150</v>
      </c>
      <c r="G40" s="16"/>
      <c r="H40" s="10"/>
    </row>
    <row r="41" spans="1:8" ht="24" customHeight="1" x14ac:dyDescent="0.25">
      <c r="A41" s="18" t="s">
        <v>55</v>
      </c>
      <c r="B41" s="18" t="s">
        <v>56</v>
      </c>
      <c r="C41" s="19">
        <v>84.724137931034477</v>
      </c>
      <c r="D41" s="17">
        <v>12.7</v>
      </c>
      <c r="E41" s="17">
        <f>C41*0.7+D41</f>
        <v>72.006896551724125</v>
      </c>
      <c r="F41" s="7" t="s">
        <v>150</v>
      </c>
      <c r="G41" s="7"/>
      <c r="H41" s="10"/>
    </row>
    <row r="42" spans="1:8" ht="24" customHeight="1" x14ac:dyDescent="0.25">
      <c r="A42" s="18" t="s">
        <v>23</v>
      </c>
      <c r="B42" s="18" t="s">
        <v>24</v>
      </c>
      <c r="C42" s="19">
        <v>86.862068965517238</v>
      </c>
      <c r="D42" s="17">
        <v>11.1</v>
      </c>
      <c r="E42" s="17">
        <f>C42*0.7+D42</f>
        <v>71.903448275862061</v>
      </c>
      <c r="F42" s="7" t="s">
        <v>150</v>
      </c>
      <c r="G42" s="7"/>
      <c r="H42" s="10"/>
    </row>
    <row r="43" spans="1:8" ht="24" customHeight="1" x14ac:dyDescent="0.25">
      <c r="A43" s="18" t="s">
        <v>11</v>
      </c>
      <c r="B43" s="18" t="s">
        <v>12</v>
      </c>
      <c r="C43" s="19">
        <v>86.827586206896555</v>
      </c>
      <c r="D43" s="17">
        <v>11.1</v>
      </c>
      <c r="E43" s="17">
        <f>C43*0.7+D43</f>
        <v>71.879310344827587</v>
      </c>
      <c r="F43" s="7" t="s">
        <v>150</v>
      </c>
      <c r="G43" s="7"/>
      <c r="H43" s="10"/>
    </row>
    <row r="44" spans="1:8" ht="24" customHeight="1" x14ac:dyDescent="0.25">
      <c r="A44" s="18" t="s">
        <v>41</v>
      </c>
      <c r="B44" s="18" t="s">
        <v>42</v>
      </c>
      <c r="C44" s="19">
        <v>86.034482758620683</v>
      </c>
      <c r="D44" s="17">
        <v>11.1</v>
      </c>
      <c r="E44" s="17">
        <f>C44*0.7+D44</f>
        <v>71.324137931034471</v>
      </c>
      <c r="F44" s="7" t="s">
        <v>150</v>
      </c>
      <c r="G44" s="7"/>
      <c r="H44" s="10"/>
    </row>
    <row r="45" spans="1:8" ht="24" customHeight="1" x14ac:dyDescent="0.25">
      <c r="A45" s="18" t="s">
        <v>7</v>
      </c>
      <c r="B45" s="18" t="s">
        <v>8</v>
      </c>
      <c r="C45" s="19">
        <v>88.275862068965523</v>
      </c>
      <c r="D45" s="17">
        <v>9.4</v>
      </c>
      <c r="E45" s="17">
        <f>C45*0.7+D45</f>
        <v>71.193103448275863</v>
      </c>
      <c r="F45" s="7" t="s">
        <v>150</v>
      </c>
      <c r="G45" s="7"/>
      <c r="H45" s="10"/>
    </row>
    <row r="46" spans="1:8" ht="24" customHeight="1" x14ac:dyDescent="0.25">
      <c r="A46" s="17" t="s">
        <v>69</v>
      </c>
      <c r="B46" s="17" t="s">
        <v>70</v>
      </c>
      <c r="C46" s="17">
        <v>85.137931034482762</v>
      </c>
      <c r="D46" s="17">
        <v>11.1</v>
      </c>
      <c r="E46" s="17">
        <f>C46*0.7+D46</f>
        <v>70.696551724137933</v>
      </c>
      <c r="F46" s="7" t="s">
        <v>150</v>
      </c>
      <c r="G46" s="7"/>
      <c r="H46" s="10"/>
    </row>
    <row r="47" spans="1:8" ht="24" customHeight="1" x14ac:dyDescent="0.25">
      <c r="A47" s="17" t="s">
        <v>101</v>
      </c>
      <c r="B47" s="17" t="s">
        <v>102</v>
      </c>
      <c r="C47" s="17">
        <v>85.068965517241381</v>
      </c>
      <c r="D47" s="17">
        <v>11.1</v>
      </c>
      <c r="E47" s="17">
        <f>C47*0.7+D47</f>
        <v>70.648275862068957</v>
      </c>
      <c r="F47" s="7" t="s">
        <v>150</v>
      </c>
      <c r="G47" s="7"/>
      <c r="H47" s="10"/>
    </row>
    <row r="48" spans="1:8" ht="24" customHeight="1" x14ac:dyDescent="0.25">
      <c r="A48" s="17" t="s">
        <v>71</v>
      </c>
      <c r="B48" s="17" t="s">
        <v>72</v>
      </c>
      <c r="C48" s="17">
        <v>84.58620689655173</v>
      </c>
      <c r="D48" s="17">
        <v>11.1</v>
      </c>
      <c r="E48" s="17">
        <f>C48*0.7+D48</f>
        <v>70.310344827586206</v>
      </c>
      <c r="F48" s="7" t="s">
        <v>150</v>
      </c>
      <c r="G48" s="7"/>
      <c r="H48" s="10"/>
    </row>
    <row r="49" spans="1:8" ht="24" customHeight="1" x14ac:dyDescent="0.25">
      <c r="A49" s="17" t="s">
        <v>95</v>
      </c>
      <c r="B49" s="17" t="s">
        <v>96</v>
      </c>
      <c r="C49" s="17">
        <v>84.379310344827587</v>
      </c>
      <c r="D49" s="17">
        <v>11.1</v>
      </c>
      <c r="E49" s="17">
        <f>C49*0.7+D49</f>
        <v>70.165517241379305</v>
      </c>
      <c r="F49" s="7" t="s">
        <v>150</v>
      </c>
      <c r="G49" s="7"/>
      <c r="H49" s="10"/>
    </row>
    <row r="50" spans="1:8" ht="24" customHeight="1" x14ac:dyDescent="0.25">
      <c r="A50" s="18" t="s">
        <v>43</v>
      </c>
      <c r="B50" s="18" t="s">
        <v>44</v>
      </c>
      <c r="C50" s="19">
        <v>83.689655172413794</v>
      </c>
      <c r="D50" s="17">
        <v>11.55</v>
      </c>
      <c r="E50" s="17">
        <f>C50*0.7+D50</f>
        <v>70.132758620689657</v>
      </c>
      <c r="F50" s="7" t="s">
        <v>150</v>
      </c>
      <c r="G50" s="7"/>
      <c r="H50" s="10"/>
    </row>
    <row r="51" spans="1:8" ht="24" customHeight="1" x14ac:dyDescent="0.25">
      <c r="A51" s="17" t="s">
        <v>73</v>
      </c>
      <c r="B51" s="17" t="s">
        <v>74</v>
      </c>
      <c r="C51" s="17">
        <v>81.741935483870961</v>
      </c>
      <c r="D51" s="17">
        <v>12.7</v>
      </c>
      <c r="E51" s="17">
        <f>C51*0.7+D51</f>
        <v>69.919354838709666</v>
      </c>
      <c r="F51" s="7" t="s">
        <v>150</v>
      </c>
      <c r="G51" s="7"/>
      <c r="H51" s="10"/>
    </row>
    <row r="52" spans="1:8" ht="24" customHeight="1" x14ac:dyDescent="0.25">
      <c r="A52" s="17" t="s">
        <v>77</v>
      </c>
      <c r="B52" s="17" t="s">
        <v>78</v>
      </c>
      <c r="C52" s="17">
        <v>81.689655172413794</v>
      </c>
      <c r="D52" s="17">
        <v>12.7</v>
      </c>
      <c r="E52" s="17">
        <f>C52*0.7+D52</f>
        <v>69.882758620689657</v>
      </c>
      <c r="F52" s="7" t="s">
        <v>150</v>
      </c>
      <c r="G52" s="7"/>
      <c r="H52" s="10"/>
    </row>
    <row r="53" spans="1:8" ht="24" customHeight="1" x14ac:dyDescent="0.25">
      <c r="A53" s="18" t="s">
        <v>59</v>
      </c>
      <c r="B53" s="18" t="s">
        <v>60</v>
      </c>
      <c r="C53" s="19">
        <v>83.620689655172413</v>
      </c>
      <c r="D53" s="17">
        <v>11.1</v>
      </c>
      <c r="E53" s="17">
        <f>C53*0.7+D53</f>
        <v>69.634482758620678</v>
      </c>
      <c r="F53" s="7" t="s">
        <v>150</v>
      </c>
      <c r="G53" s="7"/>
      <c r="H53" s="10"/>
    </row>
    <row r="54" spans="1:8" ht="24" customHeight="1" x14ac:dyDescent="0.25">
      <c r="A54" s="17" t="s">
        <v>75</v>
      </c>
      <c r="B54" s="17" t="s">
        <v>76</v>
      </c>
      <c r="C54" s="17">
        <v>83.387096774193552</v>
      </c>
      <c r="D54" s="17">
        <v>10.6</v>
      </c>
      <c r="E54" s="17">
        <f>C54*0.7+D54</f>
        <v>68.970967741935482</v>
      </c>
      <c r="F54" s="7" t="s">
        <v>150</v>
      </c>
      <c r="G54" s="7"/>
      <c r="H54" s="10"/>
    </row>
    <row r="55" spans="1:8" ht="24" customHeight="1" x14ac:dyDescent="0.25">
      <c r="A55" s="18" t="s">
        <v>25</v>
      </c>
      <c r="B55" s="18" t="s">
        <v>26</v>
      </c>
      <c r="C55" s="19">
        <v>80.137931034482762</v>
      </c>
      <c r="D55" s="17">
        <v>12.7</v>
      </c>
      <c r="E55" s="17">
        <f>C55*0.7+D55</f>
        <v>68.796551724137927</v>
      </c>
      <c r="F55" s="7" t="s">
        <v>150</v>
      </c>
      <c r="G55" s="7"/>
      <c r="H55" s="10"/>
    </row>
    <row r="56" spans="1:8" ht="24" customHeight="1" x14ac:dyDescent="0.25">
      <c r="A56" s="17" t="s">
        <v>65</v>
      </c>
      <c r="B56" s="17" t="s">
        <v>66</v>
      </c>
      <c r="C56" s="17">
        <v>84.241379310344826</v>
      </c>
      <c r="D56" s="17">
        <v>9</v>
      </c>
      <c r="E56" s="17">
        <f>C56*0.7+D56</f>
        <v>67.968965517241372</v>
      </c>
      <c r="F56" s="7" t="s">
        <v>150</v>
      </c>
      <c r="G56" s="7"/>
      <c r="H56" s="10"/>
    </row>
    <row r="57" spans="1:8" ht="24" customHeight="1" x14ac:dyDescent="0.25">
      <c r="A57" s="17" t="s">
        <v>61</v>
      </c>
      <c r="B57" s="17" t="s">
        <v>62</v>
      </c>
      <c r="C57" s="17">
        <v>80.517241379310349</v>
      </c>
      <c r="D57" s="17">
        <v>11.1</v>
      </c>
      <c r="E57" s="17">
        <f>C57*0.7+D57</f>
        <v>67.462068965517233</v>
      </c>
      <c r="F57" s="7" t="s">
        <v>150</v>
      </c>
      <c r="G57" s="16"/>
      <c r="H57" s="14"/>
    </row>
    <row r="58" spans="1:8" ht="24" customHeight="1" x14ac:dyDescent="0.25">
      <c r="A58" s="18" t="s">
        <v>19</v>
      </c>
      <c r="B58" s="18" t="s">
        <v>20</v>
      </c>
      <c r="C58" s="19">
        <v>82.896551724137936</v>
      </c>
      <c r="D58" s="17">
        <v>9</v>
      </c>
      <c r="E58" s="17">
        <f>C58*0.7+D58</f>
        <v>67.027586206896558</v>
      </c>
      <c r="F58" s="7" t="s">
        <v>150</v>
      </c>
      <c r="G58" s="16"/>
      <c r="H58" s="10"/>
    </row>
    <row r="59" spans="1:8" ht="24" customHeight="1" x14ac:dyDescent="0.25">
      <c r="A59" s="18" t="s">
        <v>21</v>
      </c>
      <c r="B59" s="18" t="s">
        <v>22</v>
      </c>
      <c r="C59" s="19">
        <v>79.758620689655174</v>
      </c>
      <c r="D59" s="17">
        <v>11.1</v>
      </c>
      <c r="E59" s="17">
        <f>C59*0.7+D59</f>
        <v>66.931034482758619</v>
      </c>
      <c r="F59" s="7" t="s">
        <v>150</v>
      </c>
      <c r="G59" s="16"/>
      <c r="H59" s="10"/>
    </row>
    <row r="60" spans="1:8" ht="24" customHeight="1" x14ac:dyDescent="0.25">
      <c r="A60" s="20" t="s">
        <v>63</v>
      </c>
      <c r="B60" s="20" t="s">
        <v>64</v>
      </c>
      <c r="C60" s="20">
        <v>69.827586206896555</v>
      </c>
      <c r="D60" s="20">
        <v>11.1</v>
      </c>
      <c r="E60" s="20">
        <f>C60*0.7+D60</f>
        <v>59.979310344827589</v>
      </c>
      <c r="F60" s="16" t="s">
        <v>150</v>
      </c>
      <c r="G60" s="7" t="s">
        <v>119</v>
      </c>
      <c r="H60" s="10"/>
    </row>
    <row r="61" spans="1:8" ht="24" customHeight="1" x14ac:dyDescent="0.25">
      <c r="A61" s="20" t="s">
        <v>79</v>
      </c>
      <c r="B61" s="20" t="s">
        <v>80</v>
      </c>
      <c r="C61" s="20">
        <v>69.206896551724142</v>
      </c>
      <c r="D61" s="20">
        <v>11.1</v>
      </c>
      <c r="E61" s="20">
        <f>C61*0.7+D61</f>
        <v>59.5448275862069</v>
      </c>
      <c r="F61" s="16" t="s">
        <v>150</v>
      </c>
      <c r="G61" s="7" t="s">
        <v>119</v>
      </c>
      <c r="H61" s="10"/>
    </row>
  </sheetData>
  <sortState ref="A5:P61">
    <sortCondition descending="1" ref="E5:E61"/>
  </sortState>
  <mergeCells count="3">
    <mergeCell ref="A1:H1"/>
    <mergeCell ref="A2:H2"/>
    <mergeCell ref="A3:H3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superY</cp:lastModifiedBy>
  <cp:lastPrinted>2020-03-12T07:48:05Z</cp:lastPrinted>
  <dcterms:created xsi:type="dcterms:W3CDTF">2019-09-08T08:53:28Z</dcterms:created>
  <dcterms:modified xsi:type="dcterms:W3CDTF">2020-05-27T05:15:15Z</dcterms:modified>
</cp:coreProperties>
</file>