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8" windowWidth="22056" windowHeight="9264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26" i="1" l="1"/>
  <c r="E25" i="1"/>
  <c r="E36" i="1"/>
  <c r="E67" i="1"/>
  <c r="E50" i="1"/>
  <c r="E38" i="1"/>
  <c r="E71" i="1"/>
  <c r="E27" i="1"/>
  <c r="E7" i="1"/>
  <c r="E77" i="1"/>
  <c r="E73" i="1"/>
  <c r="E70" i="1"/>
  <c r="E43" i="1"/>
  <c r="E16" i="1"/>
  <c r="E80" i="1"/>
  <c r="E89" i="1"/>
  <c r="E49" i="1"/>
  <c r="E74" i="1"/>
  <c r="E52" i="1"/>
  <c r="E55" i="1"/>
  <c r="E47" i="1"/>
  <c r="E17" i="1"/>
  <c r="E60" i="1"/>
  <c r="E12" i="1"/>
  <c r="E48" i="1"/>
  <c r="E14" i="1"/>
  <c r="E56" i="1"/>
  <c r="E19" i="1"/>
  <c r="E65" i="1"/>
  <c r="E87" i="1"/>
  <c r="E63" i="1"/>
  <c r="E13" i="1"/>
  <c r="E83" i="1"/>
  <c r="E42" i="1"/>
  <c r="E29" i="1"/>
  <c r="E9" i="1"/>
  <c r="E78" i="1"/>
  <c r="E37" i="1"/>
  <c r="E41" i="1"/>
  <c r="E30" i="1"/>
  <c r="E68" i="1"/>
  <c r="E59" i="1"/>
  <c r="E39" i="1"/>
  <c r="E20" i="1"/>
  <c r="E8" i="1"/>
  <c r="E5" i="1"/>
  <c r="E64" i="1"/>
  <c r="E79" i="1"/>
  <c r="E34" i="1"/>
  <c r="E84" i="1"/>
  <c r="E90" i="1"/>
  <c r="E86" i="1"/>
  <c r="E91" i="1"/>
  <c r="E32" i="1"/>
  <c r="E69" i="1"/>
  <c r="E85" i="1"/>
  <c r="E31" i="1"/>
  <c r="E51" i="1"/>
  <c r="E82" i="1"/>
  <c r="E40" i="1"/>
  <c r="E61" i="1"/>
  <c r="E10" i="1"/>
  <c r="E44" i="1"/>
  <c r="E24" i="1"/>
  <c r="E23" i="1"/>
  <c r="E11" i="1"/>
  <c r="E33" i="1"/>
  <c r="E58" i="1"/>
  <c r="E15" i="1"/>
  <c r="E62" i="1"/>
  <c r="E35" i="1"/>
  <c r="E28" i="1"/>
  <c r="E22" i="1"/>
  <c r="E45" i="1"/>
  <c r="E6" i="1"/>
  <c r="E72" i="1"/>
  <c r="E18" i="1"/>
  <c r="E57" i="1"/>
  <c r="E75" i="1"/>
  <c r="E76" i="1"/>
  <c r="E66" i="1"/>
  <c r="E53" i="1"/>
  <c r="E88" i="1"/>
  <c r="E21" i="1"/>
  <c r="E46" i="1"/>
  <c r="E81" i="1"/>
  <c r="E54" i="1"/>
</calcChain>
</file>

<file path=xl/sharedStrings.xml><?xml version="1.0" encoding="utf-8"?>
<sst xmlns="http://schemas.openxmlformats.org/spreadsheetml/2006/main" count="272" uniqueCount="193">
  <si>
    <t>学号</t>
  </si>
  <si>
    <t>姓名</t>
  </si>
  <si>
    <t>考评成绩</t>
  </si>
  <si>
    <t>平均成绩</t>
  </si>
  <si>
    <t>综合成绩</t>
  </si>
  <si>
    <t>奖学金等级</t>
    <phoneticPr fontId="3" type="noConversion"/>
  </si>
  <si>
    <t>备注</t>
    <phoneticPr fontId="3" type="noConversion"/>
  </si>
  <si>
    <t>一等</t>
    <phoneticPr fontId="3" type="noConversion"/>
  </si>
  <si>
    <t>一等</t>
    <phoneticPr fontId="3" type="noConversion"/>
  </si>
  <si>
    <t>三等</t>
    <phoneticPr fontId="3" type="noConversion"/>
  </si>
  <si>
    <t>一等</t>
    <phoneticPr fontId="3" type="noConversion"/>
  </si>
  <si>
    <t>二等</t>
    <phoneticPr fontId="3" type="noConversion"/>
  </si>
  <si>
    <t>四等</t>
    <phoneticPr fontId="3" type="noConversion"/>
  </si>
  <si>
    <t>16应化奖学金等级</t>
    <phoneticPr fontId="3" type="noConversion"/>
  </si>
  <si>
    <t>总人数：87  参评人数：87</t>
    <phoneticPr fontId="3" type="noConversion"/>
  </si>
  <si>
    <t>一等应评：3 实评：3  二等应评：6 实评：6  三等应评：17 实评：17  四等应评：17 实评：17</t>
    <phoneticPr fontId="3" type="noConversion"/>
  </si>
  <si>
    <t>03165101</t>
  </si>
  <si>
    <t>韩宏博</t>
  </si>
  <si>
    <t>03165102</t>
  </si>
  <si>
    <t>张博轩</t>
  </si>
  <si>
    <t>03165103</t>
  </si>
  <si>
    <t>刘相林</t>
  </si>
  <si>
    <t>03165105</t>
  </si>
  <si>
    <t>吴含</t>
  </si>
  <si>
    <t>03165106</t>
  </si>
  <si>
    <t>崔壮</t>
  </si>
  <si>
    <t>03165107</t>
  </si>
  <si>
    <t>周佳丰</t>
  </si>
  <si>
    <t>03165108</t>
  </si>
  <si>
    <t>张宇航</t>
  </si>
  <si>
    <t>03165109</t>
  </si>
  <si>
    <t>刘超</t>
  </si>
  <si>
    <t>03165111</t>
  </si>
  <si>
    <t>明中旭</t>
  </si>
  <si>
    <t>03165112</t>
  </si>
  <si>
    <t>池新霖</t>
  </si>
  <si>
    <t>03165113</t>
  </si>
  <si>
    <t>吕文浩</t>
  </si>
  <si>
    <t>03165114</t>
  </si>
  <si>
    <t>于立奇</t>
  </si>
  <si>
    <t>03165115</t>
  </si>
  <si>
    <t>张贤钊</t>
  </si>
  <si>
    <t>03165116</t>
  </si>
  <si>
    <t>郑茂通</t>
  </si>
  <si>
    <t>03165117</t>
  </si>
  <si>
    <t>黄春雷</t>
  </si>
  <si>
    <t>03165118</t>
  </si>
  <si>
    <t>董念念</t>
  </si>
  <si>
    <t>03165119</t>
  </si>
  <si>
    <t>顾金鹤</t>
  </si>
  <si>
    <t>03165120</t>
  </si>
  <si>
    <t>王鑫</t>
  </si>
  <si>
    <t>03165121</t>
  </si>
  <si>
    <t>刘惠平</t>
  </si>
  <si>
    <t>03165122</t>
  </si>
  <si>
    <t>王宏</t>
  </si>
  <si>
    <t>03165123</t>
  </si>
  <si>
    <t>凌千会</t>
  </si>
  <si>
    <t>03165124</t>
  </si>
  <si>
    <t>唐雅楠</t>
  </si>
  <si>
    <t>03165125</t>
  </si>
  <si>
    <t>田宇佳</t>
  </si>
  <si>
    <t>03165126</t>
  </si>
  <si>
    <t>王思楠</t>
  </si>
  <si>
    <t>03165128</t>
  </si>
  <si>
    <t>周文娟</t>
  </si>
  <si>
    <t>03165129</t>
  </si>
  <si>
    <t>杨东生</t>
  </si>
  <si>
    <t>03165130</t>
  </si>
  <si>
    <t>李福蕊</t>
  </si>
  <si>
    <t>03165201</t>
  </si>
  <si>
    <t>董旭</t>
  </si>
  <si>
    <t>03165202</t>
  </si>
  <si>
    <t>邢泽明</t>
  </si>
  <si>
    <t>03165203</t>
  </si>
  <si>
    <t>贾春雨</t>
  </si>
  <si>
    <t>03165204</t>
  </si>
  <si>
    <t>程磊</t>
  </si>
  <si>
    <t>03165205</t>
  </si>
  <si>
    <t>韩双</t>
  </si>
  <si>
    <t>03165207</t>
  </si>
  <si>
    <t>史建层</t>
  </si>
  <si>
    <t>03165208</t>
  </si>
  <si>
    <t>郭金博</t>
  </si>
  <si>
    <t>03165210</t>
  </si>
  <si>
    <t>吴翔宇</t>
  </si>
  <si>
    <t>03165211</t>
  </si>
  <si>
    <t>张浩</t>
  </si>
  <si>
    <t>03165212</t>
  </si>
  <si>
    <t>刘子赫</t>
  </si>
  <si>
    <t>03165214</t>
  </si>
  <si>
    <t>顾学虎</t>
  </si>
  <si>
    <t>03165215</t>
  </si>
  <si>
    <t>要武杰</t>
  </si>
  <si>
    <t>03165216</t>
  </si>
  <si>
    <t>郑晓东</t>
  </si>
  <si>
    <t>03165217</t>
  </si>
  <si>
    <t>涂梓婵</t>
  </si>
  <si>
    <t>03165218</t>
  </si>
  <si>
    <t>刘雨萌</t>
  </si>
  <si>
    <t>03165219</t>
  </si>
  <si>
    <t>赵胜楠</t>
  </si>
  <si>
    <t>03165220</t>
  </si>
  <si>
    <t>董浩</t>
  </si>
  <si>
    <t>03165221</t>
  </si>
  <si>
    <t>陶丽敏</t>
  </si>
  <si>
    <t>03165222</t>
  </si>
  <si>
    <t>李佳镁</t>
  </si>
  <si>
    <t>03165223</t>
  </si>
  <si>
    <t>韩冰</t>
  </si>
  <si>
    <t>03165224</t>
  </si>
  <si>
    <t>姜洋</t>
  </si>
  <si>
    <t>03165225</t>
  </si>
  <si>
    <t>郝芳</t>
  </si>
  <si>
    <t>03165226</t>
  </si>
  <si>
    <t>张雪峰</t>
  </si>
  <si>
    <t>03165227</t>
  </si>
  <si>
    <t>徐凌枫</t>
  </si>
  <si>
    <t>03165228</t>
  </si>
  <si>
    <t>杨佳炫</t>
  </si>
  <si>
    <t>03165229</t>
  </si>
  <si>
    <t>张玉娜</t>
  </si>
  <si>
    <t>03165301</t>
  </si>
  <si>
    <t>王硕</t>
  </si>
  <si>
    <t>03165302</t>
  </si>
  <si>
    <t>丁薪霖</t>
  </si>
  <si>
    <t>03165303</t>
  </si>
  <si>
    <t>于济铭</t>
  </si>
  <si>
    <t>03165304</t>
  </si>
  <si>
    <t>朱朔林</t>
  </si>
  <si>
    <t>03165305</t>
  </si>
  <si>
    <t>玄成哲</t>
  </si>
  <si>
    <t>03165306</t>
  </si>
  <si>
    <t>蒋宸辉</t>
  </si>
  <si>
    <t>03165307</t>
  </si>
  <si>
    <t>王双龙</t>
  </si>
  <si>
    <t>03165308</t>
  </si>
  <si>
    <t>刘喆人</t>
  </si>
  <si>
    <t>03165309</t>
  </si>
  <si>
    <t>刘贵双</t>
  </si>
  <si>
    <t>03165310</t>
  </si>
  <si>
    <t>王双宝</t>
  </si>
  <si>
    <t>03165311</t>
  </si>
  <si>
    <t>李自强</t>
  </si>
  <si>
    <t>03165312</t>
  </si>
  <si>
    <t>赵天</t>
  </si>
  <si>
    <t>03165313</t>
  </si>
  <si>
    <t>王天宇</t>
  </si>
  <si>
    <t>03165314</t>
  </si>
  <si>
    <t>刘俊良</t>
  </si>
  <si>
    <t>03165315</t>
  </si>
  <si>
    <t>吴钦超</t>
  </si>
  <si>
    <t>03165316</t>
  </si>
  <si>
    <t>孟德铭</t>
  </si>
  <si>
    <t>03165317</t>
  </si>
  <si>
    <t>潘俊杰</t>
  </si>
  <si>
    <t>03165318</t>
  </si>
  <si>
    <t>孙瑞</t>
  </si>
  <si>
    <t>03165319</t>
  </si>
  <si>
    <t>孙辉辉</t>
  </si>
  <si>
    <t>03165320</t>
  </si>
  <si>
    <t>岳伟芊</t>
  </si>
  <si>
    <t>03165321</t>
  </si>
  <si>
    <t>程川勇</t>
  </si>
  <si>
    <t>03165322</t>
  </si>
  <si>
    <t>刘锐</t>
  </si>
  <si>
    <t>03165323</t>
  </si>
  <si>
    <t>曾祯</t>
  </si>
  <si>
    <t>03165324</t>
  </si>
  <si>
    <t>吴慧鑫</t>
  </si>
  <si>
    <t>03165325</t>
  </si>
  <si>
    <t>沈钦宏</t>
  </si>
  <si>
    <t>03165326</t>
  </si>
  <si>
    <t>鞠营美</t>
  </si>
  <si>
    <t>03165327</t>
  </si>
  <si>
    <t>李骁</t>
  </si>
  <si>
    <t>03165328</t>
  </si>
  <si>
    <t>葛梦圆</t>
  </si>
  <si>
    <t>03165329</t>
  </si>
  <si>
    <t>商景然</t>
  </si>
  <si>
    <t>03165330</t>
  </si>
  <si>
    <t>王子涵</t>
  </si>
  <si>
    <t>03165331</t>
  </si>
  <si>
    <t>常新悦</t>
  </si>
  <si>
    <t>03165332</t>
  </si>
  <si>
    <t>张旭桐</t>
  </si>
  <si>
    <t>03165333</t>
  </si>
  <si>
    <t>高嘉含</t>
  </si>
  <si>
    <t>03165334</t>
  </si>
  <si>
    <t>杜琳杰</t>
  </si>
  <si>
    <t>四等</t>
    <phoneticPr fontId="3" type="noConversion"/>
  </si>
  <si>
    <t>无</t>
    <phoneticPr fontId="3" type="noConversion"/>
  </si>
  <si>
    <t>核对签字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</si>
</sst>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11" x14ac:knownFonts="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theme="3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7" tint="-0.249977111117893"/>
      <name val="宋体"/>
      <family val="3"/>
      <charset val="134"/>
      <scheme val="minor"/>
    </font>
    <font>
      <sz val="12"/>
      <color theme="1" tint="4.9989318521683403E-2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2" fillId="0" borderId="0"/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77" fontId="0" fillId="0" borderId="0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177" fontId="5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176" fontId="5" fillId="0" borderId="1" xfId="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176" fontId="5" fillId="2" borderId="1" xfId="1" applyNumberFormat="1" applyFont="1" applyFill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/>
    </xf>
  </cellXfs>
  <cellStyles count="3">
    <cellStyle name="常规" xfId="0" builtinId="0"/>
    <cellStyle name="常规 2" xfId="1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tabSelected="1" workbookViewId="0">
      <selection activeCell="L6" sqref="L6"/>
    </sheetView>
  </sheetViews>
  <sheetFormatPr defaultRowHeight="14.4" x14ac:dyDescent="0.25"/>
  <cols>
    <col min="1" max="1" width="11.44140625" style="2" customWidth="1"/>
    <col min="2" max="2" width="10.77734375" style="2" customWidth="1"/>
    <col min="3" max="3" width="10.109375" style="3" customWidth="1"/>
    <col min="4" max="4" width="10.21875" style="3" customWidth="1"/>
    <col min="5" max="5" width="10" style="3" customWidth="1"/>
    <col min="6" max="6" width="12.109375" style="2" customWidth="1"/>
    <col min="7" max="7" width="9.77734375" style="2" customWidth="1"/>
    <col min="8" max="8" width="13.44140625" style="2" customWidth="1"/>
    <col min="9" max="9" width="8.88671875" style="1"/>
    <col min="10" max="10" width="12.44140625" style="1" customWidth="1"/>
    <col min="11" max="16384" width="8.88671875" style="1"/>
  </cols>
  <sheetData>
    <row r="1" spans="1:8" ht="24" customHeight="1" x14ac:dyDescent="0.25">
      <c r="A1" s="15" t="s">
        <v>13</v>
      </c>
      <c r="B1" s="15"/>
      <c r="C1" s="15"/>
      <c r="D1" s="15"/>
      <c r="E1" s="15"/>
      <c r="F1" s="15"/>
      <c r="G1" s="15"/>
      <c r="H1" s="15"/>
    </row>
    <row r="2" spans="1:8" ht="17.399999999999999" customHeight="1" x14ac:dyDescent="0.25">
      <c r="A2" s="5" t="s">
        <v>14</v>
      </c>
      <c r="B2" s="5"/>
      <c r="C2" s="5"/>
      <c r="D2" s="5"/>
      <c r="E2" s="5"/>
      <c r="F2" s="5"/>
      <c r="G2" s="5"/>
      <c r="H2" s="5"/>
    </row>
    <row r="3" spans="1:8" ht="17.399999999999999" customHeight="1" x14ac:dyDescent="0.25">
      <c r="A3" s="4" t="s">
        <v>15</v>
      </c>
      <c r="B3" s="4"/>
      <c r="C3" s="4"/>
      <c r="D3" s="4"/>
      <c r="E3" s="4"/>
      <c r="F3" s="4"/>
      <c r="G3" s="4"/>
      <c r="H3" s="4"/>
    </row>
    <row r="4" spans="1:8" ht="24" customHeight="1" x14ac:dyDescent="0.25">
      <c r="A4" s="6" t="s">
        <v>0</v>
      </c>
      <c r="B4" s="6" t="s">
        <v>1</v>
      </c>
      <c r="C4" s="7" t="s">
        <v>3</v>
      </c>
      <c r="D4" s="7" t="s">
        <v>2</v>
      </c>
      <c r="E4" s="7" t="s">
        <v>4</v>
      </c>
      <c r="F4" s="6" t="s">
        <v>5</v>
      </c>
      <c r="G4" s="6" t="s">
        <v>6</v>
      </c>
      <c r="H4" s="6" t="s">
        <v>192</v>
      </c>
    </row>
    <row r="5" spans="1:8" ht="24" customHeight="1" x14ac:dyDescent="0.25">
      <c r="A5" s="16" t="s">
        <v>98</v>
      </c>
      <c r="B5" s="16" t="s">
        <v>99</v>
      </c>
      <c r="C5" s="17">
        <v>87.5</v>
      </c>
      <c r="D5" s="17">
        <v>30</v>
      </c>
      <c r="E5" s="17">
        <f>C5*0.7+D5</f>
        <v>91.25</v>
      </c>
      <c r="F5" s="8" t="s">
        <v>7</v>
      </c>
      <c r="G5" s="6"/>
      <c r="H5" s="9"/>
    </row>
    <row r="6" spans="1:8" ht="24" customHeight="1" x14ac:dyDescent="0.25">
      <c r="A6" s="16" t="s">
        <v>40</v>
      </c>
      <c r="B6" s="16" t="s">
        <v>41</v>
      </c>
      <c r="C6" s="17">
        <v>93.05</v>
      </c>
      <c r="D6" s="17">
        <v>11.1</v>
      </c>
      <c r="E6" s="17">
        <f>C6*0.7+D6</f>
        <v>76.234999999999985</v>
      </c>
      <c r="F6" s="8" t="s">
        <v>8</v>
      </c>
      <c r="G6" s="6"/>
      <c r="H6" s="9"/>
    </row>
    <row r="7" spans="1:8" ht="24" customHeight="1" x14ac:dyDescent="0.25">
      <c r="A7" s="16" t="s">
        <v>172</v>
      </c>
      <c r="B7" s="16" t="s">
        <v>173</v>
      </c>
      <c r="C7" s="17">
        <v>89.636363636363598</v>
      </c>
      <c r="D7" s="17">
        <v>13.1</v>
      </c>
      <c r="E7" s="17">
        <f>C7*0.7+D7</f>
        <v>75.845454545454515</v>
      </c>
      <c r="F7" s="10" t="s">
        <v>10</v>
      </c>
      <c r="G7" s="6"/>
      <c r="H7" s="9"/>
    </row>
    <row r="8" spans="1:8" ht="24" customHeight="1" x14ac:dyDescent="0.25">
      <c r="A8" s="16" t="s">
        <v>100</v>
      </c>
      <c r="B8" s="16" t="s">
        <v>101</v>
      </c>
      <c r="C8" s="17">
        <v>92.15</v>
      </c>
      <c r="D8" s="17">
        <v>11.1</v>
      </c>
      <c r="E8" s="17">
        <f>C8*0.7+D8</f>
        <v>75.60499999999999</v>
      </c>
      <c r="F8" s="10" t="s">
        <v>11</v>
      </c>
      <c r="G8" s="6"/>
      <c r="H8" s="9"/>
    </row>
    <row r="9" spans="1:8" ht="24" customHeight="1" x14ac:dyDescent="0.25">
      <c r="A9" s="16" t="s">
        <v>118</v>
      </c>
      <c r="B9" s="16" t="s">
        <v>119</v>
      </c>
      <c r="C9" s="17">
        <v>89.85</v>
      </c>
      <c r="D9" s="17">
        <v>12.7</v>
      </c>
      <c r="E9" s="17">
        <f>C9*0.7+D9</f>
        <v>75.594999999999985</v>
      </c>
      <c r="F9" s="10" t="s">
        <v>11</v>
      </c>
      <c r="G9" s="6"/>
      <c r="H9" s="9"/>
    </row>
    <row r="10" spans="1:8" ht="24" customHeight="1" x14ac:dyDescent="0.25">
      <c r="A10" s="16" t="s">
        <v>66</v>
      </c>
      <c r="B10" s="16" t="s">
        <v>67</v>
      </c>
      <c r="C10" s="17">
        <v>91.5</v>
      </c>
      <c r="D10" s="17">
        <v>11.1</v>
      </c>
      <c r="E10" s="17">
        <f>C10*0.7+D10</f>
        <v>75.149999999999991</v>
      </c>
      <c r="F10" s="10" t="s">
        <v>11</v>
      </c>
      <c r="G10" s="6"/>
      <c r="H10" s="9"/>
    </row>
    <row r="11" spans="1:8" ht="24" customHeight="1" x14ac:dyDescent="0.25">
      <c r="A11" s="16" t="s">
        <v>58</v>
      </c>
      <c r="B11" s="16" t="s">
        <v>59</v>
      </c>
      <c r="C11" s="17">
        <v>91.25</v>
      </c>
      <c r="D11" s="17">
        <v>11.1</v>
      </c>
      <c r="E11" s="17">
        <f>C11*0.7+D11</f>
        <v>74.974999999999994</v>
      </c>
      <c r="F11" s="11" t="s">
        <v>11</v>
      </c>
      <c r="G11" s="11"/>
      <c r="H11" s="9"/>
    </row>
    <row r="12" spans="1:8" ht="24" customHeight="1" x14ac:dyDescent="0.25">
      <c r="A12" s="16" t="s">
        <v>142</v>
      </c>
      <c r="B12" s="16" t="s">
        <v>143</v>
      </c>
      <c r="C12" s="17">
        <v>88.7</v>
      </c>
      <c r="D12" s="17">
        <v>12.7</v>
      </c>
      <c r="E12" s="17">
        <f>C12*0.7+D12</f>
        <v>74.789999999999992</v>
      </c>
      <c r="F12" s="11" t="s">
        <v>11</v>
      </c>
      <c r="G12" s="11"/>
      <c r="H12" s="9"/>
    </row>
    <row r="13" spans="1:8" ht="24" customHeight="1" x14ac:dyDescent="0.25">
      <c r="A13" s="16" t="s">
        <v>126</v>
      </c>
      <c r="B13" s="16" t="s">
        <v>127</v>
      </c>
      <c r="C13" s="17">
        <v>86.85</v>
      </c>
      <c r="D13" s="17">
        <v>13.55</v>
      </c>
      <c r="E13" s="17">
        <f>C13*0.7+D13</f>
        <v>74.344999999999999</v>
      </c>
      <c r="F13" s="11" t="s">
        <v>11</v>
      </c>
      <c r="G13" s="11"/>
      <c r="H13" s="9"/>
    </row>
    <row r="14" spans="1:8" ht="24" customHeight="1" x14ac:dyDescent="0.25">
      <c r="A14" s="16" t="s">
        <v>138</v>
      </c>
      <c r="B14" s="16" t="s">
        <v>139</v>
      </c>
      <c r="C14" s="17">
        <v>90.15</v>
      </c>
      <c r="D14" s="17">
        <v>11.1</v>
      </c>
      <c r="E14" s="17">
        <f>C14*0.7+D14</f>
        <v>74.204999999999998</v>
      </c>
      <c r="F14" s="11" t="s">
        <v>9</v>
      </c>
      <c r="G14" s="11"/>
      <c r="H14" s="9"/>
    </row>
    <row r="15" spans="1:8" ht="24" customHeight="1" x14ac:dyDescent="0.25">
      <c r="A15" s="16" t="s">
        <v>52</v>
      </c>
      <c r="B15" s="16" t="s">
        <v>53</v>
      </c>
      <c r="C15" s="17">
        <v>89.8</v>
      </c>
      <c r="D15" s="17">
        <v>11.1</v>
      </c>
      <c r="E15" s="17">
        <f>C15*0.7+D15</f>
        <v>73.959999999999994</v>
      </c>
      <c r="F15" s="11" t="s">
        <v>9</v>
      </c>
      <c r="G15" s="11"/>
      <c r="H15" s="9"/>
    </row>
    <row r="16" spans="1:8" ht="24" customHeight="1" x14ac:dyDescent="0.25">
      <c r="A16" s="16" t="s">
        <v>162</v>
      </c>
      <c r="B16" s="16" t="s">
        <v>163</v>
      </c>
      <c r="C16" s="17">
        <v>88.95</v>
      </c>
      <c r="D16" s="17">
        <v>11.55</v>
      </c>
      <c r="E16" s="17">
        <f>C16*0.7+D16</f>
        <v>73.814999999999998</v>
      </c>
      <c r="F16" s="11" t="s">
        <v>9</v>
      </c>
      <c r="G16" s="11"/>
      <c r="H16" s="9"/>
    </row>
    <row r="17" spans="1:8" ht="24" customHeight="1" x14ac:dyDescent="0.25">
      <c r="A17" s="16" t="s">
        <v>146</v>
      </c>
      <c r="B17" s="16" t="s">
        <v>147</v>
      </c>
      <c r="C17" s="17">
        <v>89.55</v>
      </c>
      <c r="D17" s="17">
        <v>11.1</v>
      </c>
      <c r="E17" s="17">
        <f>C17*0.7+D17</f>
        <v>73.784999999999997</v>
      </c>
      <c r="F17" s="11" t="s">
        <v>9</v>
      </c>
      <c r="G17" s="11"/>
      <c r="H17" s="9"/>
    </row>
    <row r="18" spans="1:8" ht="24" customHeight="1" x14ac:dyDescent="0.25">
      <c r="A18" s="16" t="s">
        <v>36</v>
      </c>
      <c r="B18" s="16" t="s">
        <v>37</v>
      </c>
      <c r="C18" s="17">
        <v>89.307692307692307</v>
      </c>
      <c r="D18" s="17">
        <v>11.1</v>
      </c>
      <c r="E18" s="17">
        <f>C18*0.7+D18</f>
        <v>73.615384615384613</v>
      </c>
      <c r="F18" s="11" t="s">
        <v>9</v>
      </c>
      <c r="G18" s="11"/>
      <c r="H18" s="9"/>
    </row>
    <row r="19" spans="1:8" ht="24" customHeight="1" x14ac:dyDescent="0.25">
      <c r="A19" s="16" t="s">
        <v>134</v>
      </c>
      <c r="B19" s="16" t="s">
        <v>135</v>
      </c>
      <c r="C19" s="17">
        <v>89.3</v>
      </c>
      <c r="D19" s="17">
        <v>11.1</v>
      </c>
      <c r="E19" s="17">
        <f>C19*0.7+D19</f>
        <v>73.609999999999985</v>
      </c>
      <c r="F19" s="11" t="s">
        <v>9</v>
      </c>
      <c r="G19" s="11"/>
      <c r="H19" s="9"/>
    </row>
    <row r="20" spans="1:8" ht="24" customHeight="1" x14ac:dyDescent="0.25">
      <c r="A20" s="16" t="s">
        <v>102</v>
      </c>
      <c r="B20" s="16" t="s">
        <v>103</v>
      </c>
      <c r="C20" s="17">
        <v>87</v>
      </c>
      <c r="D20" s="17">
        <v>12.7</v>
      </c>
      <c r="E20" s="17">
        <f>C20*0.7+D20</f>
        <v>73.599999999999994</v>
      </c>
      <c r="F20" s="11" t="s">
        <v>9</v>
      </c>
      <c r="G20" s="11"/>
      <c r="H20" s="9"/>
    </row>
    <row r="21" spans="1:8" ht="24" customHeight="1" x14ac:dyDescent="0.25">
      <c r="A21" s="16" t="s">
        <v>22</v>
      </c>
      <c r="B21" s="16" t="s">
        <v>23</v>
      </c>
      <c r="C21" s="17">
        <v>89.25</v>
      </c>
      <c r="D21" s="17">
        <v>11.1</v>
      </c>
      <c r="E21" s="17">
        <f>C21*0.7+D21</f>
        <v>73.574999999999989</v>
      </c>
      <c r="F21" s="11" t="s">
        <v>9</v>
      </c>
      <c r="G21" s="11"/>
      <c r="H21" s="9"/>
    </row>
    <row r="22" spans="1:8" ht="24" customHeight="1" x14ac:dyDescent="0.25">
      <c r="A22" s="16" t="s">
        <v>44</v>
      </c>
      <c r="B22" s="16" t="s">
        <v>45</v>
      </c>
      <c r="C22" s="17">
        <v>84.3</v>
      </c>
      <c r="D22" s="17">
        <v>14.5</v>
      </c>
      <c r="E22" s="17">
        <f>C22*0.7+D22</f>
        <v>73.509999999999991</v>
      </c>
      <c r="F22" s="11" t="s">
        <v>9</v>
      </c>
      <c r="G22" s="12"/>
      <c r="H22" s="9"/>
    </row>
    <row r="23" spans="1:8" ht="24" customHeight="1" x14ac:dyDescent="0.25">
      <c r="A23" s="16" t="s">
        <v>60</v>
      </c>
      <c r="B23" s="16" t="s">
        <v>61</v>
      </c>
      <c r="C23" s="17">
        <v>86.8</v>
      </c>
      <c r="D23" s="17">
        <v>12.7</v>
      </c>
      <c r="E23" s="17">
        <f>C23*0.7+D23</f>
        <v>73.459999999999994</v>
      </c>
      <c r="F23" s="11" t="s">
        <v>9</v>
      </c>
      <c r="G23" s="14"/>
      <c r="H23" s="9"/>
    </row>
    <row r="24" spans="1:8" ht="24" customHeight="1" x14ac:dyDescent="0.25">
      <c r="A24" s="16" t="s">
        <v>62</v>
      </c>
      <c r="B24" s="16" t="s">
        <v>63</v>
      </c>
      <c r="C24" s="17">
        <v>88.9</v>
      </c>
      <c r="D24" s="17">
        <v>11.1</v>
      </c>
      <c r="E24" s="17">
        <f>C24*0.7+D24</f>
        <v>73.33</v>
      </c>
      <c r="F24" s="11" t="s">
        <v>9</v>
      </c>
      <c r="G24" s="14"/>
      <c r="H24" s="9"/>
    </row>
    <row r="25" spans="1:8" ht="24" customHeight="1" x14ac:dyDescent="0.25">
      <c r="A25" s="16" t="s">
        <v>186</v>
      </c>
      <c r="B25" s="16" t="s">
        <v>187</v>
      </c>
      <c r="C25" s="17">
        <v>88.9</v>
      </c>
      <c r="D25" s="17">
        <v>11.1</v>
      </c>
      <c r="E25" s="17">
        <f>C25*0.7+D25</f>
        <v>73.33</v>
      </c>
      <c r="F25" s="11" t="s">
        <v>9</v>
      </c>
      <c r="G25" s="14"/>
      <c r="H25" s="9"/>
    </row>
    <row r="26" spans="1:8" ht="24" customHeight="1" x14ac:dyDescent="0.25">
      <c r="A26" s="16" t="s">
        <v>188</v>
      </c>
      <c r="B26" s="16" t="s">
        <v>189</v>
      </c>
      <c r="C26" s="17">
        <v>88.7</v>
      </c>
      <c r="D26" s="17">
        <v>11.1</v>
      </c>
      <c r="E26" s="17">
        <f>C26*0.7+D26</f>
        <v>73.19</v>
      </c>
      <c r="F26" s="11" t="s">
        <v>9</v>
      </c>
      <c r="G26" s="14"/>
      <c r="H26" s="9"/>
    </row>
    <row r="27" spans="1:8" ht="24" customHeight="1" x14ac:dyDescent="0.25">
      <c r="A27" s="16" t="s">
        <v>174</v>
      </c>
      <c r="B27" s="16" t="s">
        <v>175</v>
      </c>
      <c r="C27" s="17">
        <v>85.5</v>
      </c>
      <c r="D27" s="17">
        <v>13.15</v>
      </c>
      <c r="E27" s="17">
        <f>C27*0.7+D27</f>
        <v>73</v>
      </c>
      <c r="F27" s="11" t="s">
        <v>9</v>
      </c>
      <c r="G27" s="14"/>
      <c r="H27" s="9"/>
    </row>
    <row r="28" spans="1:8" ht="24" customHeight="1" x14ac:dyDescent="0.25">
      <c r="A28" s="16" t="s">
        <v>46</v>
      </c>
      <c r="B28" s="16" t="s">
        <v>47</v>
      </c>
      <c r="C28" s="17">
        <v>86.05</v>
      </c>
      <c r="D28" s="17">
        <v>12.7</v>
      </c>
      <c r="E28" s="17">
        <f>C28*0.7+D28</f>
        <v>72.934999999999988</v>
      </c>
      <c r="F28" s="11" t="s">
        <v>9</v>
      </c>
      <c r="G28" s="14"/>
      <c r="H28" s="9"/>
    </row>
    <row r="29" spans="1:8" ht="24" customHeight="1" x14ac:dyDescent="0.25">
      <c r="A29" s="16" t="s">
        <v>120</v>
      </c>
      <c r="B29" s="16" t="s">
        <v>121</v>
      </c>
      <c r="C29" s="17">
        <v>85.6</v>
      </c>
      <c r="D29" s="17">
        <v>12.7</v>
      </c>
      <c r="E29" s="17">
        <f>C29*0.7+D29</f>
        <v>72.61999999999999</v>
      </c>
      <c r="F29" s="11" t="s">
        <v>9</v>
      </c>
      <c r="G29" s="14"/>
      <c r="H29" s="9"/>
    </row>
    <row r="30" spans="1:8" ht="24" customHeight="1" x14ac:dyDescent="0.25">
      <c r="A30" s="16" t="s">
        <v>110</v>
      </c>
      <c r="B30" s="16" t="s">
        <v>111</v>
      </c>
      <c r="C30" s="17">
        <v>82.75</v>
      </c>
      <c r="D30" s="17">
        <v>14.5</v>
      </c>
      <c r="E30" s="17">
        <f>C30*0.7+D30</f>
        <v>72.424999999999997</v>
      </c>
      <c r="F30" s="11" t="s">
        <v>9</v>
      </c>
      <c r="G30" s="14"/>
      <c r="H30" s="9"/>
    </row>
    <row r="31" spans="1:8" ht="24" customHeight="1" x14ac:dyDescent="0.25">
      <c r="A31" s="16" t="s">
        <v>76</v>
      </c>
      <c r="B31" s="16" t="s">
        <v>77</v>
      </c>
      <c r="C31" s="17">
        <v>83.95</v>
      </c>
      <c r="D31" s="17">
        <v>13.55</v>
      </c>
      <c r="E31" s="17">
        <f>C31*0.7+D31</f>
        <v>72.314999999999998</v>
      </c>
      <c r="F31" s="11" t="s">
        <v>12</v>
      </c>
      <c r="G31" s="14"/>
      <c r="H31" s="9"/>
    </row>
    <row r="32" spans="1:8" ht="24" customHeight="1" x14ac:dyDescent="0.25">
      <c r="A32" s="16" t="s">
        <v>82</v>
      </c>
      <c r="B32" s="16" t="s">
        <v>83</v>
      </c>
      <c r="C32" s="17">
        <v>86.75</v>
      </c>
      <c r="D32" s="17">
        <v>11.55</v>
      </c>
      <c r="E32" s="17">
        <f>C32*0.7+D32</f>
        <v>72.274999999999991</v>
      </c>
      <c r="F32" s="11" t="s">
        <v>190</v>
      </c>
      <c r="G32" s="14"/>
      <c r="H32" s="9"/>
    </row>
    <row r="33" spans="1:8" ht="24" customHeight="1" x14ac:dyDescent="0.25">
      <c r="A33" s="16" t="s">
        <v>56</v>
      </c>
      <c r="B33" s="16" t="s">
        <v>57</v>
      </c>
      <c r="C33" s="17">
        <v>87.15</v>
      </c>
      <c r="D33" s="17">
        <v>11.1</v>
      </c>
      <c r="E33" s="17">
        <f>C33*0.7+D33</f>
        <v>72.105000000000004</v>
      </c>
      <c r="F33" s="11" t="s">
        <v>190</v>
      </c>
      <c r="G33" s="14"/>
      <c r="H33" s="9"/>
    </row>
    <row r="34" spans="1:8" ht="24" customHeight="1" x14ac:dyDescent="0.25">
      <c r="A34" s="16" t="s">
        <v>92</v>
      </c>
      <c r="B34" s="16" t="s">
        <v>93</v>
      </c>
      <c r="C34" s="17">
        <v>84.75</v>
      </c>
      <c r="D34" s="17">
        <v>12.7</v>
      </c>
      <c r="E34" s="17">
        <f>C34*0.7+D34</f>
        <v>72.024999999999991</v>
      </c>
      <c r="F34" s="11" t="s">
        <v>190</v>
      </c>
      <c r="G34" s="14"/>
      <c r="H34" s="9"/>
    </row>
    <row r="35" spans="1:8" ht="24" customHeight="1" x14ac:dyDescent="0.25">
      <c r="A35" s="16" t="s">
        <v>48</v>
      </c>
      <c r="B35" s="16" t="s">
        <v>49</v>
      </c>
      <c r="C35" s="17">
        <v>84.65</v>
      </c>
      <c r="D35" s="17">
        <v>12.7</v>
      </c>
      <c r="E35" s="17">
        <f>C35*0.7+D35</f>
        <v>71.954999999999998</v>
      </c>
      <c r="F35" s="11" t="s">
        <v>190</v>
      </c>
      <c r="G35" s="14"/>
      <c r="H35" s="9"/>
    </row>
    <row r="36" spans="1:8" ht="24" customHeight="1" x14ac:dyDescent="0.25">
      <c r="A36" s="16" t="s">
        <v>184</v>
      </c>
      <c r="B36" s="16" t="s">
        <v>185</v>
      </c>
      <c r="C36" s="17">
        <v>86.75</v>
      </c>
      <c r="D36" s="17">
        <v>11.1</v>
      </c>
      <c r="E36" s="17">
        <f>C36*0.7+D36</f>
        <v>71.824999999999989</v>
      </c>
      <c r="F36" s="11" t="s">
        <v>190</v>
      </c>
      <c r="G36" s="14"/>
      <c r="H36" s="9"/>
    </row>
    <row r="37" spans="1:8" ht="24" customHeight="1" x14ac:dyDescent="0.25">
      <c r="A37" s="16" t="s">
        <v>114</v>
      </c>
      <c r="B37" s="16" t="s">
        <v>115</v>
      </c>
      <c r="C37" s="17">
        <v>86.15</v>
      </c>
      <c r="D37" s="17">
        <v>11.1</v>
      </c>
      <c r="E37" s="17">
        <f>C37*0.7+D37</f>
        <v>71.405000000000001</v>
      </c>
      <c r="F37" s="11" t="s">
        <v>190</v>
      </c>
      <c r="G37" s="14"/>
      <c r="H37" s="9"/>
    </row>
    <row r="38" spans="1:8" ht="24" customHeight="1" x14ac:dyDescent="0.25">
      <c r="A38" s="16" t="s">
        <v>178</v>
      </c>
      <c r="B38" s="16" t="s">
        <v>179</v>
      </c>
      <c r="C38" s="17">
        <v>83.7</v>
      </c>
      <c r="D38" s="17">
        <v>12.7</v>
      </c>
      <c r="E38" s="17">
        <f>C38*0.7+D38</f>
        <v>71.289999999999992</v>
      </c>
      <c r="F38" s="11" t="s">
        <v>190</v>
      </c>
      <c r="G38" s="14"/>
      <c r="H38" s="9"/>
    </row>
    <row r="39" spans="1:8" ht="24" customHeight="1" x14ac:dyDescent="0.25">
      <c r="A39" s="16" t="s">
        <v>104</v>
      </c>
      <c r="B39" s="16" t="s">
        <v>105</v>
      </c>
      <c r="C39" s="17">
        <v>85.1</v>
      </c>
      <c r="D39" s="17">
        <v>11.55</v>
      </c>
      <c r="E39" s="17">
        <f>C39*0.7+D39</f>
        <v>71.11999999999999</v>
      </c>
      <c r="F39" s="11" t="s">
        <v>190</v>
      </c>
      <c r="G39" s="14"/>
      <c r="H39" s="9"/>
    </row>
    <row r="40" spans="1:8" ht="24" customHeight="1" x14ac:dyDescent="0.25">
      <c r="A40" s="16" t="s">
        <v>70</v>
      </c>
      <c r="B40" s="16" t="s">
        <v>71</v>
      </c>
      <c r="C40" s="17">
        <v>83.4</v>
      </c>
      <c r="D40" s="17">
        <v>12.7</v>
      </c>
      <c r="E40" s="17">
        <f>C40*0.7+D40</f>
        <v>71.08</v>
      </c>
      <c r="F40" s="11" t="s">
        <v>190</v>
      </c>
      <c r="G40" s="14"/>
      <c r="H40" s="9"/>
    </row>
    <row r="41" spans="1:8" ht="24" customHeight="1" x14ac:dyDescent="0.25">
      <c r="A41" s="16" t="s">
        <v>112</v>
      </c>
      <c r="B41" s="16" t="s">
        <v>113</v>
      </c>
      <c r="C41" s="17">
        <v>82.9</v>
      </c>
      <c r="D41" s="17">
        <v>12.7</v>
      </c>
      <c r="E41" s="17">
        <f>C41*0.7+D41</f>
        <v>70.73</v>
      </c>
      <c r="F41" s="11" t="s">
        <v>190</v>
      </c>
      <c r="G41" s="14"/>
      <c r="H41" s="9"/>
    </row>
    <row r="42" spans="1:8" ht="24" customHeight="1" x14ac:dyDescent="0.25">
      <c r="A42" s="16" t="s">
        <v>122</v>
      </c>
      <c r="B42" s="16" t="s">
        <v>123</v>
      </c>
      <c r="C42" s="17">
        <v>85.1</v>
      </c>
      <c r="D42" s="17">
        <v>11.1</v>
      </c>
      <c r="E42" s="17">
        <f>C42*0.7+D42</f>
        <v>70.669999999999987</v>
      </c>
      <c r="F42" s="11" t="s">
        <v>190</v>
      </c>
      <c r="G42" s="14"/>
      <c r="H42" s="9"/>
    </row>
    <row r="43" spans="1:8" ht="24" customHeight="1" x14ac:dyDescent="0.25">
      <c r="A43" s="16" t="s">
        <v>164</v>
      </c>
      <c r="B43" s="16" t="s">
        <v>165</v>
      </c>
      <c r="C43" s="17">
        <v>85.1</v>
      </c>
      <c r="D43" s="17">
        <v>11.1</v>
      </c>
      <c r="E43" s="17">
        <f>C43*0.7+D43</f>
        <v>70.669999999999987</v>
      </c>
      <c r="F43" s="11" t="s">
        <v>190</v>
      </c>
      <c r="G43" s="14"/>
      <c r="H43" s="9"/>
    </row>
    <row r="44" spans="1:8" ht="24" customHeight="1" x14ac:dyDescent="0.25">
      <c r="A44" s="16" t="s">
        <v>64</v>
      </c>
      <c r="B44" s="16" t="s">
        <v>65</v>
      </c>
      <c r="C44" s="17">
        <v>82.6</v>
      </c>
      <c r="D44" s="17">
        <v>12.7</v>
      </c>
      <c r="E44" s="17">
        <f>C44*0.7+D44</f>
        <v>70.52</v>
      </c>
      <c r="F44" s="11" t="s">
        <v>190</v>
      </c>
      <c r="G44" s="14"/>
      <c r="H44" s="9"/>
    </row>
    <row r="45" spans="1:8" ht="24" customHeight="1" x14ac:dyDescent="0.25">
      <c r="A45" s="16" t="s">
        <v>42</v>
      </c>
      <c r="B45" s="16" t="s">
        <v>43</v>
      </c>
      <c r="C45" s="17">
        <v>84.75</v>
      </c>
      <c r="D45" s="17">
        <v>11.1</v>
      </c>
      <c r="E45" s="17">
        <f>C45*0.7+D45</f>
        <v>70.424999999999997</v>
      </c>
      <c r="F45" s="11" t="s">
        <v>190</v>
      </c>
      <c r="G45" s="14"/>
      <c r="H45" s="9"/>
    </row>
    <row r="46" spans="1:8" ht="24" customHeight="1" x14ac:dyDescent="0.25">
      <c r="A46" s="16" t="s">
        <v>20</v>
      </c>
      <c r="B46" s="16" t="s">
        <v>21</v>
      </c>
      <c r="C46" s="17">
        <v>84.65</v>
      </c>
      <c r="D46" s="17">
        <v>11.1</v>
      </c>
      <c r="E46" s="17">
        <f>C46*0.7+D46</f>
        <v>70.355000000000004</v>
      </c>
      <c r="F46" s="11" t="s">
        <v>190</v>
      </c>
      <c r="G46" s="14"/>
      <c r="H46" s="9"/>
    </row>
    <row r="47" spans="1:8" ht="24" customHeight="1" x14ac:dyDescent="0.25">
      <c r="A47" s="16" t="s">
        <v>148</v>
      </c>
      <c r="B47" s="16" t="s">
        <v>149</v>
      </c>
      <c r="C47" s="17">
        <v>84.35</v>
      </c>
      <c r="D47" s="17">
        <v>11.1</v>
      </c>
      <c r="E47" s="17">
        <f>C47*0.7+D47</f>
        <v>70.144999999999996</v>
      </c>
      <c r="F47" s="11" t="s">
        <v>12</v>
      </c>
      <c r="G47" s="14"/>
      <c r="H47" s="9"/>
    </row>
    <row r="48" spans="1:8" ht="24" customHeight="1" x14ac:dyDescent="0.25">
      <c r="A48" s="16" t="s">
        <v>140</v>
      </c>
      <c r="B48" s="16" t="s">
        <v>141</v>
      </c>
      <c r="C48" s="17">
        <v>83.55</v>
      </c>
      <c r="D48" s="17">
        <v>11.55</v>
      </c>
      <c r="E48" s="17">
        <f>C48*0.7+D48</f>
        <v>70.034999999999997</v>
      </c>
      <c r="F48" s="11" t="s">
        <v>191</v>
      </c>
      <c r="G48" s="14"/>
      <c r="H48" s="9"/>
    </row>
    <row r="49" spans="1:8" ht="24" customHeight="1" x14ac:dyDescent="0.25">
      <c r="A49" s="16" t="s">
        <v>156</v>
      </c>
      <c r="B49" s="16" t="s">
        <v>157</v>
      </c>
      <c r="C49" s="17">
        <v>83.9</v>
      </c>
      <c r="D49" s="17">
        <v>11.1</v>
      </c>
      <c r="E49" s="17">
        <f>C49*0.7+D49</f>
        <v>69.83</v>
      </c>
      <c r="F49" s="11" t="s">
        <v>191</v>
      </c>
      <c r="G49" s="14"/>
      <c r="H49" s="9"/>
    </row>
    <row r="50" spans="1:8" ht="24" customHeight="1" x14ac:dyDescent="0.25">
      <c r="A50" s="16" t="s">
        <v>180</v>
      </c>
      <c r="B50" s="16" t="s">
        <v>181</v>
      </c>
      <c r="C50" s="17">
        <v>81.349999999999994</v>
      </c>
      <c r="D50" s="17">
        <v>12.7</v>
      </c>
      <c r="E50" s="17">
        <f>C50*0.7+D50</f>
        <v>69.644999999999996</v>
      </c>
      <c r="F50" s="11" t="s">
        <v>191</v>
      </c>
      <c r="G50" s="14"/>
      <c r="H50" s="9"/>
    </row>
    <row r="51" spans="1:8" ht="24" customHeight="1" x14ac:dyDescent="0.25">
      <c r="A51" s="16" t="s">
        <v>74</v>
      </c>
      <c r="B51" s="16" t="s">
        <v>75</v>
      </c>
      <c r="C51" s="17">
        <v>81.625</v>
      </c>
      <c r="D51" s="17">
        <v>12.5</v>
      </c>
      <c r="E51" s="17">
        <f>C51*0.7+D51</f>
        <v>69.637499999999989</v>
      </c>
      <c r="F51" s="11" t="s">
        <v>191</v>
      </c>
      <c r="G51" s="14"/>
      <c r="H51" s="9"/>
    </row>
    <row r="52" spans="1:8" ht="24" customHeight="1" x14ac:dyDescent="0.25">
      <c r="A52" s="16" t="s">
        <v>152</v>
      </c>
      <c r="B52" s="16" t="s">
        <v>153</v>
      </c>
      <c r="C52" s="17">
        <v>80.599999999999994</v>
      </c>
      <c r="D52" s="17">
        <v>13.15</v>
      </c>
      <c r="E52" s="17">
        <f>C52*0.7+D52</f>
        <v>69.569999999999993</v>
      </c>
      <c r="F52" s="11" t="s">
        <v>191</v>
      </c>
      <c r="G52" s="14"/>
      <c r="H52" s="9"/>
    </row>
    <row r="53" spans="1:8" ht="24" customHeight="1" x14ac:dyDescent="0.25">
      <c r="A53" s="16" t="s">
        <v>26</v>
      </c>
      <c r="B53" s="16" t="s">
        <v>27</v>
      </c>
      <c r="C53" s="17">
        <v>80.95</v>
      </c>
      <c r="D53" s="17">
        <v>12.7</v>
      </c>
      <c r="E53" s="17">
        <f>C53*0.7+D53</f>
        <v>69.364999999999995</v>
      </c>
      <c r="F53" s="11" t="s">
        <v>191</v>
      </c>
      <c r="G53" s="14"/>
      <c r="H53" s="9"/>
    </row>
    <row r="54" spans="1:8" ht="24" customHeight="1" x14ac:dyDescent="0.25">
      <c r="A54" s="16" t="s">
        <v>16</v>
      </c>
      <c r="B54" s="16" t="s">
        <v>17</v>
      </c>
      <c r="C54" s="17">
        <v>83.1</v>
      </c>
      <c r="D54" s="17">
        <v>11.1</v>
      </c>
      <c r="E54" s="17">
        <f>C54*0.7+D54</f>
        <v>69.27</v>
      </c>
      <c r="F54" s="11" t="s">
        <v>191</v>
      </c>
      <c r="G54" s="14"/>
      <c r="H54" s="9"/>
    </row>
    <row r="55" spans="1:8" ht="24" customHeight="1" x14ac:dyDescent="0.25">
      <c r="A55" s="16" t="s">
        <v>150</v>
      </c>
      <c r="B55" s="16" t="s">
        <v>151</v>
      </c>
      <c r="C55" s="17">
        <v>80.5</v>
      </c>
      <c r="D55" s="17">
        <v>12.7</v>
      </c>
      <c r="E55" s="17">
        <f>C55*0.7+D55</f>
        <v>69.05</v>
      </c>
      <c r="F55" s="11" t="s">
        <v>191</v>
      </c>
      <c r="G55" s="14"/>
      <c r="H55" s="9"/>
    </row>
    <row r="56" spans="1:8" ht="24" customHeight="1" x14ac:dyDescent="0.25">
      <c r="A56" s="16" t="s">
        <v>136</v>
      </c>
      <c r="B56" s="16" t="s">
        <v>137</v>
      </c>
      <c r="C56" s="17">
        <v>82.75</v>
      </c>
      <c r="D56" s="17">
        <v>11.1</v>
      </c>
      <c r="E56" s="17">
        <f>C56*0.7+D56</f>
        <v>69.024999999999991</v>
      </c>
      <c r="F56" s="11" t="s">
        <v>191</v>
      </c>
      <c r="G56" s="14"/>
      <c r="H56" s="9"/>
    </row>
    <row r="57" spans="1:8" ht="24" customHeight="1" x14ac:dyDescent="0.25">
      <c r="A57" s="16" t="s">
        <v>34</v>
      </c>
      <c r="B57" s="16" t="s">
        <v>35</v>
      </c>
      <c r="C57" s="17">
        <v>82.4</v>
      </c>
      <c r="D57" s="17">
        <v>11.1</v>
      </c>
      <c r="E57" s="17">
        <f>C57*0.7+D57</f>
        <v>68.78</v>
      </c>
      <c r="F57" s="11" t="s">
        <v>191</v>
      </c>
      <c r="G57" s="14"/>
      <c r="H57" s="9"/>
    </row>
    <row r="58" spans="1:8" ht="24" customHeight="1" x14ac:dyDescent="0.25">
      <c r="A58" s="16" t="s">
        <v>54</v>
      </c>
      <c r="B58" s="16" t="s">
        <v>55</v>
      </c>
      <c r="C58" s="17">
        <v>82.3</v>
      </c>
      <c r="D58" s="17">
        <v>11.1</v>
      </c>
      <c r="E58" s="17">
        <f>C58*0.7+D58</f>
        <v>68.709999999999994</v>
      </c>
      <c r="F58" s="11" t="s">
        <v>191</v>
      </c>
      <c r="G58" s="14"/>
      <c r="H58" s="9"/>
    </row>
    <row r="59" spans="1:8" ht="24" customHeight="1" x14ac:dyDescent="0.25">
      <c r="A59" s="16" t="s">
        <v>106</v>
      </c>
      <c r="B59" s="16" t="s">
        <v>107</v>
      </c>
      <c r="C59" s="17">
        <v>79.95</v>
      </c>
      <c r="D59" s="17">
        <v>12.7</v>
      </c>
      <c r="E59" s="17">
        <f>C59*0.7+D59</f>
        <v>68.664999999999992</v>
      </c>
      <c r="F59" s="11" t="s">
        <v>191</v>
      </c>
      <c r="G59" s="14"/>
      <c r="H59" s="9"/>
    </row>
    <row r="60" spans="1:8" ht="24" customHeight="1" x14ac:dyDescent="0.25">
      <c r="A60" s="16" t="s">
        <v>144</v>
      </c>
      <c r="B60" s="16" t="s">
        <v>145</v>
      </c>
      <c r="C60" s="17">
        <v>82.05</v>
      </c>
      <c r="D60" s="17">
        <v>11.1</v>
      </c>
      <c r="E60" s="17">
        <f>C60*0.7+D60</f>
        <v>68.534999999999997</v>
      </c>
      <c r="F60" s="11" t="s">
        <v>191</v>
      </c>
      <c r="G60" s="14"/>
      <c r="H60" s="9"/>
    </row>
    <row r="61" spans="1:8" ht="24" customHeight="1" x14ac:dyDescent="0.25">
      <c r="A61" s="16" t="s">
        <v>68</v>
      </c>
      <c r="B61" s="16" t="s">
        <v>69</v>
      </c>
      <c r="C61" s="17">
        <v>81.900000000000006</v>
      </c>
      <c r="D61" s="17">
        <v>11.1</v>
      </c>
      <c r="E61" s="17">
        <f>C61*0.7+D61</f>
        <v>68.429999999999993</v>
      </c>
      <c r="F61" s="11" t="s">
        <v>191</v>
      </c>
      <c r="G61" s="14"/>
      <c r="H61" s="9"/>
    </row>
    <row r="62" spans="1:8" ht="24" customHeight="1" x14ac:dyDescent="0.25">
      <c r="A62" s="16" t="s">
        <v>50</v>
      </c>
      <c r="B62" s="16" t="s">
        <v>51</v>
      </c>
      <c r="C62" s="17">
        <v>79.55</v>
      </c>
      <c r="D62" s="17">
        <v>12.7</v>
      </c>
      <c r="E62" s="17">
        <f>C62*0.7+D62</f>
        <v>68.384999999999991</v>
      </c>
      <c r="F62" s="11" t="s">
        <v>191</v>
      </c>
      <c r="G62" s="14"/>
      <c r="H62" s="13"/>
    </row>
    <row r="63" spans="1:8" ht="24" customHeight="1" x14ac:dyDescent="0.25">
      <c r="A63" s="16" t="s">
        <v>128</v>
      </c>
      <c r="B63" s="16" t="s">
        <v>129</v>
      </c>
      <c r="C63" s="17">
        <v>81</v>
      </c>
      <c r="D63" s="17">
        <v>11.55</v>
      </c>
      <c r="E63" s="17">
        <f>C63*0.7+D63</f>
        <v>68.25</v>
      </c>
      <c r="F63" s="11" t="s">
        <v>191</v>
      </c>
      <c r="G63" s="14"/>
      <c r="H63" s="9"/>
    </row>
    <row r="64" spans="1:8" ht="24" customHeight="1" x14ac:dyDescent="0.25">
      <c r="A64" s="16" t="s">
        <v>96</v>
      </c>
      <c r="B64" s="16" t="s">
        <v>97</v>
      </c>
      <c r="C64" s="17">
        <v>81.599999999999994</v>
      </c>
      <c r="D64" s="17">
        <v>11.1</v>
      </c>
      <c r="E64" s="17">
        <f>C64*0.7+D64</f>
        <v>68.219999999999985</v>
      </c>
      <c r="F64" s="11" t="s">
        <v>191</v>
      </c>
      <c r="G64" s="14"/>
      <c r="H64" s="9"/>
    </row>
    <row r="65" spans="1:8" ht="24" customHeight="1" x14ac:dyDescent="0.25">
      <c r="A65" s="16" t="s">
        <v>132</v>
      </c>
      <c r="B65" s="16" t="s">
        <v>133</v>
      </c>
      <c r="C65" s="17">
        <v>81.55</v>
      </c>
      <c r="D65" s="17">
        <v>11.1</v>
      </c>
      <c r="E65" s="17">
        <f>C65*0.7+D65</f>
        <v>68.184999999999988</v>
      </c>
      <c r="F65" s="11" t="s">
        <v>191</v>
      </c>
      <c r="G65" s="14"/>
      <c r="H65" s="9"/>
    </row>
    <row r="66" spans="1:8" ht="24" customHeight="1" x14ac:dyDescent="0.25">
      <c r="A66" s="16" t="s">
        <v>28</v>
      </c>
      <c r="B66" s="16" t="s">
        <v>29</v>
      </c>
      <c r="C66" s="17">
        <v>81.296296296296291</v>
      </c>
      <c r="D66" s="17">
        <v>11.1</v>
      </c>
      <c r="E66" s="17">
        <f>C66*0.7+D66</f>
        <v>68.007407407407399</v>
      </c>
      <c r="F66" s="11" t="s">
        <v>191</v>
      </c>
      <c r="G66" s="14"/>
      <c r="H66" s="9"/>
    </row>
    <row r="67" spans="1:8" ht="24" customHeight="1" x14ac:dyDescent="0.25">
      <c r="A67" s="16" t="s">
        <v>182</v>
      </c>
      <c r="B67" s="16" t="s">
        <v>183</v>
      </c>
      <c r="C67" s="17">
        <v>80.95</v>
      </c>
      <c r="D67" s="17">
        <v>11.1</v>
      </c>
      <c r="E67" s="17">
        <f>C67*0.7+D67</f>
        <v>67.765000000000001</v>
      </c>
      <c r="F67" s="11" t="s">
        <v>191</v>
      </c>
      <c r="G67" s="14"/>
      <c r="H67" s="9"/>
    </row>
    <row r="68" spans="1:8" ht="24" customHeight="1" x14ac:dyDescent="0.25">
      <c r="A68" s="16" t="s">
        <v>108</v>
      </c>
      <c r="B68" s="16" t="s">
        <v>109</v>
      </c>
      <c r="C68" s="17">
        <v>80.8</v>
      </c>
      <c r="D68" s="17">
        <v>11.1</v>
      </c>
      <c r="E68" s="17">
        <f>C68*0.7+D68</f>
        <v>67.66</v>
      </c>
      <c r="F68" s="11" t="s">
        <v>191</v>
      </c>
      <c r="G68" s="14"/>
      <c r="H68" s="9"/>
    </row>
    <row r="69" spans="1:8" ht="24" customHeight="1" x14ac:dyDescent="0.25">
      <c r="A69" s="16" t="s">
        <v>80</v>
      </c>
      <c r="B69" s="16" t="s">
        <v>81</v>
      </c>
      <c r="C69" s="17">
        <v>80.75</v>
      </c>
      <c r="D69" s="17">
        <v>11.1</v>
      </c>
      <c r="E69" s="17">
        <f>C69*0.7+D69</f>
        <v>67.625</v>
      </c>
      <c r="F69" s="11" t="s">
        <v>191</v>
      </c>
      <c r="G69" s="14"/>
      <c r="H69" s="9"/>
    </row>
    <row r="70" spans="1:8" ht="24" customHeight="1" x14ac:dyDescent="0.25">
      <c r="A70" s="16" t="s">
        <v>166</v>
      </c>
      <c r="B70" s="16" t="s">
        <v>167</v>
      </c>
      <c r="C70" s="17">
        <v>80.05</v>
      </c>
      <c r="D70" s="17">
        <v>11.55</v>
      </c>
      <c r="E70" s="17">
        <f>C70*0.7+D70</f>
        <v>67.584999999999994</v>
      </c>
      <c r="F70" s="11" t="s">
        <v>191</v>
      </c>
      <c r="G70" s="14"/>
      <c r="H70" s="9"/>
    </row>
    <row r="71" spans="1:8" ht="24" customHeight="1" x14ac:dyDescent="0.25">
      <c r="A71" s="16" t="s">
        <v>176</v>
      </c>
      <c r="B71" s="16" t="s">
        <v>177</v>
      </c>
      <c r="C71" s="17">
        <v>78.05</v>
      </c>
      <c r="D71" s="17">
        <v>12.7</v>
      </c>
      <c r="E71" s="17">
        <f>C71*0.7+D71</f>
        <v>67.334999999999994</v>
      </c>
      <c r="F71" s="11" t="s">
        <v>191</v>
      </c>
      <c r="G71" s="14"/>
      <c r="H71" s="9"/>
    </row>
    <row r="72" spans="1:8" ht="24" customHeight="1" x14ac:dyDescent="0.25">
      <c r="A72" s="16" t="s">
        <v>38</v>
      </c>
      <c r="B72" s="16" t="s">
        <v>39</v>
      </c>
      <c r="C72" s="17">
        <v>80</v>
      </c>
      <c r="D72" s="17">
        <v>11.1</v>
      </c>
      <c r="E72" s="17">
        <f>C72*0.7+D72</f>
        <v>67.099999999999994</v>
      </c>
      <c r="F72" s="11" t="s">
        <v>191</v>
      </c>
      <c r="G72" s="14"/>
      <c r="H72" s="9"/>
    </row>
    <row r="73" spans="1:8" ht="24" customHeight="1" x14ac:dyDescent="0.25">
      <c r="A73" s="16" t="s">
        <v>168</v>
      </c>
      <c r="B73" s="16" t="s">
        <v>169</v>
      </c>
      <c r="C73" s="17">
        <v>80</v>
      </c>
      <c r="D73" s="17">
        <v>11.1</v>
      </c>
      <c r="E73" s="17">
        <f>C73*0.7+D73</f>
        <v>67.099999999999994</v>
      </c>
      <c r="F73" s="11" t="s">
        <v>191</v>
      </c>
      <c r="G73" s="14"/>
      <c r="H73" s="9"/>
    </row>
    <row r="74" spans="1:8" ht="24" customHeight="1" x14ac:dyDescent="0.25">
      <c r="A74" s="16" t="s">
        <v>154</v>
      </c>
      <c r="B74" s="16" t="s">
        <v>155</v>
      </c>
      <c r="C74" s="17">
        <v>79.7</v>
      </c>
      <c r="D74" s="17">
        <v>11.1</v>
      </c>
      <c r="E74" s="17">
        <f>C74*0.7+D74</f>
        <v>66.89</v>
      </c>
      <c r="F74" s="11" t="s">
        <v>191</v>
      </c>
      <c r="G74" s="14"/>
      <c r="H74" s="9"/>
    </row>
    <row r="75" spans="1:8" ht="24" customHeight="1" x14ac:dyDescent="0.25">
      <c r="A75" s="16" t="s">
        <v>32</v>
      </c>
      <c r="B75" s="16" t="s">
        <v>33</v>
      </c>
      <c r="C75" s="17">
        <v>80.400000000000006</v>
      </c>
      <c r="D75" s="17">
        <v>10.6</v>
      </c>
      <c r="E75" s="17">
        <f>C75*0.7+D75</f>
        <v>66.88</v>
      </c>
      <c r="F75" s="11" t="s">
        <v>191</v>
      </c>
      <c r="G75" s="14"/>
      <c r="H75" s="9"/>
    </row>
    <row r="76" spans="1:8" ht="24" customHeight="1" x14ac:dyDescent="0.25">
      <c r="A76" s="16" t="s">
        <v>30</v>
      </c>
      <c r="B76" s="16" t="s">
        <v>31</v>
      </c>
      <c r="C76" s="17">
        <v>82.65</v>
      </c>
      <c r="D76" s="17">
        <v>9</v>
      </c>
      <c r="E76" s="17">
        <f>C76*0.7+D76</f>
        <v>66.85499999999999</v>
      </c>
      <c r="F76" s="11" t="s">
        <v>191</v>
      </c>
      <c r="G76" s="14"/>
      <c r="H76" s="9"/>
    </row>
    <row r="77" spans="1:8" ht="24" customHeight="1" x14ac:dyDescent="0.25">
      <c r="A77" s="16" t="s">
        <v>170</v>
      </c>
      <c r="B77" s="16" t="s">
        <v>171</v>
      </c>
      <c r="C77" s="17">
        <v>82.45</v>
      </c>
      <c r="D77" s="17">
        <v>9</v>
      </c>
      <c r="E77" s="17">
        <f>C77*0.7+D77</f>
        <v>66.715000000000003</v>
      </c>
      <c r="F77" s="11" t="s">
        <v>191</v>
      </c>
      <c r="G77" s="14"/>
      <c r="H77" s="9"/>
    </row>
    <row r="78" spans="1:8" ht="24" customHeight="1" x14ac:dyDescent="0.25">
      <c r="A78" s="16" t="s">
        <v>116</v>
      </c>
      <c r="B78" s="16" t="s">
        <v>117</v>
      </c>
      <c r="C78" s="17">
        <v>79.400000000000006</v>
      </c>
      <c r="D78" s="17">
        <v>11.1</v>
      </c>
      <c r="E78" s="17">
        <f>C78*0.7+D78</f>
        <v>66.679999999999993</v>
      </c>
      <c r="F78" s="11" t="s">
        <v>191</v>
      </c>
      <c r="G78" s="14"/>
      <c r="H78" s="9"/>
    </row>
    <row r="79" spans="1:8" ht="24" customHeight="1" x14ac:dyDescent="0.25">
      <c r="A79" s="16" t="s">
        <v>94</v>
      </c>
      <c r="B79" s="16" t="s">
        <v>95</v>
      </c>
      <c r="C79" s="17">
        <v>79.349999999999994</v>
      </c>
      <c r="D79" s="17">
        <v>11.1</v>
      </c>
      <c r="E79" s="17">
        <f>C79*0.7+D79</f>
        <v>66.644999999999996</v>
      </c>
      <c r="F79" s="11" t="s">
        <v>191</v>
      </c>
      <c r="G79" s="14"/>
      <c r="H79" s="9"/>
    </row>
    <row r="80" spans="1:8" ht="24" customHeight="1" x14ac:dyDescent="0.25">
      <c r="A80" s="16" t="s">
        <v>160</v>
      </c>
      <c r="B80" s="16" t="s">
        <v>161</v>
      </c>
      <c r="C80" s="17">
        <v>79.2</v>
      </c>
      <c r="D80" s="17">
        <v>11.1</v>
      </c>
      <c r="E80" s="17">
        <f>C80*0.7+D80</f>
        <v>66.539999999999992</v>
      </c>
      <c r="F80" s="11" t="s">
        <v>191</v>
      </c>
      <c r="G80" s="14"/>
      <c r="H80" s="9"/>
    </row>
    <row r="81" spans="1:8" ht="24" customHeight="1" x14ac:dyDescent="0.25">
      <c r="A81" s="16" t="s">
        <v>18</v>
      </c>
      <c r="B81" s="16" t="s">
        <v>19</v>
      </c>
      <c r="C81" s="17">
        <v>79.05</v>
      </c>
      <c r="D81" s="17">
        <v>11.1</v>
      </c>
      <c r="E81" s="17">
        <f>C81*0.7+D81</f>
        <v>66.434999999999988</v>
      </c>
      <c r="F81" s="11" t="s">
        <v>191</v>
      </c>
      <c r="G81" s="14"/>
      <c r="H81" s="9"/>
    </row>
    <row r="82" spans="1:8" ht="24" customHeight="1" x14ac:dyDescent="0.25">
      <c r="A82" s="16" t="s">
        <v>72</v>
      </c>
      <c r="B82" s="16" t="s">
        <v>73</v>
      </c>
      <c r="C82" s="17">
        <v>78.95</v>
      </c>
      <c r="D82" s="17">
        <v>11.1</v>
      </c>
      <c r="E82" s="17">
        <f>C82*0.7+D82</f>
        <v>66.364999999999995</v>
      </c>
      <c r="F82" s="11" t="s">
        <v>191</v>
      </c>
      <c r="G82" s="14"/>
      <c r="H82" s="9"/>
    </row>
    <row r="83" spans="1:8" ht="24" customHeight="1" x14ac:dyDescent="0.25">
      <c r="A83" s="16" t="s">
        <v>124</v>
      </c>
      <c r="B83" s="16" t="s">
        <v>125</v>
      </c>
      <c r="C83" s="17">
        <v>78.900000000000006</v>
      </c>
      <c r="D83" s="17">
        <v>11.1</v>
      </c>
      <c r="E83" s="17">
        <f>C83*0.7+D83</f>
        <v>66.33</v>
      </c>
      <c r="F83" s="11" t="s">
        <v>191</v>
      </c>
      <c r="G83" s="14"/>
      <c r="H83" s="9"/>
    </row>
    <row r="84" spans="1:8" ht="24" customHeight="1" x14ac:dyDescent="0.25">
      <c r="A84" s="16" t="s">
        <v>90</v>
      </c>
      <c r="B84" s="16" t="s">
        <v>91</v>
      </c>
      <c r="C84" s="17">
        <v>77.8</v>
      </c>
      <c r="D84" s="17">
        <v>11.1</v>
      </c>
      <c r="E84" s="17">
        <f>C84*0.7+D84</f>
        <v>65.559999999999988</v>
      </c>
      <c r="F84" s="11" t="s">
        <v>191</v>
      </c>
      <c r="G84" s="14"/>
      <c r="H84" s="9"/>
    </row>
    <row r="85" spans="1:8" ht="24" customHeight="1" x14ac:dyDescent="0.25">
      <c r="A85" s="16" t="s">
        <v>78</v>
      </c>
      <c r="B85" s="16" t="s">
        <v>79</v>
      </c>
      <c r="C85" s="17">
        <v>77.730769230769226</v>
      </c>
      <c r="D85" s="17">
        <v>11.1</v>
      </c>
      <c r="E85" s="17">
        <f>C85*0.7+D85</f>
        <v>65.51153846153845</v>
      </c>
      <c r="F85" s="11" t="s">
        <v>191</v>
      </c>
      <c r="G85" s="14"/>
      <c r="H85" s="9"/>
    </row>
    <row r="86" spans="1:8" ht="24" customHeight="1" x14ac:dyDescent="0.25">
      <c r="A86" s="16" t="s">
        <v>86</v>
      </c>
      <c r="B86" s="16" t="s">
        <v>87</v>
      </c>
      <c r="C86" s="17">
        <v>77.599999999999994</v>
      </c>
      <c r="D86" s="17">
        <v>11.1</v>
      </c>
      <c r="E86" s="17">
        <f>C86*0.7+D86</f>
        <v>65.419999999999987</v>
      </c>
      <c r="F86" s="11" t="s">
        <v>191</v>
      </c>
      <c r="G86" s="14"/>
      <c r="H86" s="9"/>
    </row>
    <row r="87" spans="1:8" ht="24" customHeight="1" x14ac:dyDescent="0.25">
      <c r="A87" s="16" t="s">
        <v>130</v>
      </c>
      <c r="B87" s="16" t="s">
        <v>131</v>
      </c>
      <c r="C87" s="17">
        <v>77.150000000000006</v>
      </c>
      <c r="D87" s="17">
        <v>11.1</v>
      </c>
      <c r="E87" s="17">
        <f>C87*0.7+D87</f>
        <v>65.105000000000004</v>
      </c>
      <c r="F87" s="11" t="s">
        <v>191</v>
      </c>
      <c r="G87" s="14"/>
      <c r="H87" s="9"/>
    </row>
    <row r="88" spans="1:8" ht="24" customHeight="1" x14ac:dyDescent="0.25">
      <c r="A88" s="16" t="s">
        <v>24</v>
      </c>
      <c r="B88" s="16" t="s">
        <v>25</v>
      </c>
      <c r="C88" s="17">
        <v>71.95</v>
      </c>
      <c r="D88" s="17">
        <v>13.1</v>
      </c>
      <c r="E88" s="17">
        <f>C88*0.7+D88</f>
        <v>63.465000000000003</v>
      </c>
      <c r="F88" s="11" t="s">
        <v>191</v>
      </c>
      <c r="G88" s="14"/>
      <c r="H88" s="9"/>
    </row>
    <row r="89" spans="1:8" ht="24" customHeight="1" x14ac:dyDescent="0.25">
      <c r="A89" s="16" t="s">
        <v>158</v>
      </c>
      <c r="B89" s="16" t="s">
        <v>159</v>
      </c>
      <c r="C89" s="17">
        <v>76.099999999999994</v>
      </c>
      <c r="D89" s="17">
        <v>9</v>
      </c>
      <c r="E89" s="17">
        <f>C89*0.7+D89</f>
        <v>62.269999999999996</v>
      </c>
      <c r="F89" s="11" t="s">
        <v>191</v>
      </c>
      <c r="G89" s="14"/>
      <c r="H89" s="9"/>
    </row>
    <row r="90" spans="1:8" ht="24" customHeight="1" x14ac:dyDescent="0.25">
      <c r="A90" s="16" t="s">
        <v>88</v>
      </c>
      <c r="B90" s="16" t="s">
        <v>89</v>
      </c>
      <c r="C90" s="17">
        <v>71.3</v>
      </c>
      <c r="D90" s="17">
        <v>11.1</v>
      </c>
      <c r="E90" s="17">
        <f>C90*0.7+D90</f>
        <v>61.01</v>
      </c>
      <c r="F90" s="11" t="s">
        <v>191</v>
      </c>
      <c r="G90" s="14"/>
      <c r="H90" s="9"/>
    </row>
    <row r="91" spans="1:8" ht="24" customHeight="1" x14ac:dyDescent="0.25">
      <c r="A91" s="16" t="s">
        <v>84</v>
      </c>
      <c r="B91" s="16" t="s">
        <v>85</v>
      </c>
      <c r="C91" s="17">
        <v>66.099999999999994</v>
      </c>
      <c r="D91" s="17">
        <v>11.1</v>
      </c>
      <c r="E91" s="17">
        <f>C91*0.7+D91</f>
        <v>57.37</v>
      </c>
      <c r="F91" s="11" t="s">
        <v>191</v>
      </c>
      <c r="G91" s="14"/>
      <c r="H91" s="9"/>
    </row>
  </sheetData>
  <sortState ref="A5:H91">
    <sortCondition descending="1" ref="E5:E91"/>
  </sortState>
  <mergeCells count="3">
    <mergeCell ref="A1:H1"/>
    <mergeCell ref="A2:H2"/>
    <mergeCell ref="A3:H3"/>
  </mergeCells>
  <phoneticPr fontId="3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superY</cp:lastModifiedBy>
  <cp:lastPrinted>2020-03-12T07:48:05Z</cp:lastPrinted>
  <dcterms:created xsi:type="dcterms:W3CDTF">2019-09-08T08:53:28Z</dcterms:created>
  <dcterms:modified xsi:type="dcterms:W3CDTF">2020-05-27T05:46:32Z</dcterms:modified>
</cp:coreProperties>
</file>